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15" windowHeight="9870" activeTab="0"/>
  </bookViews>
  <sheets>
    <sheet name="Седми разред" sheetId="1" r:id="rId1"/>
    <sheet name="Осми разред" sheetId="2" r:id="rId2"/>
    <sheet name="Истраживачки рад" sheetId="3" r:id="rId3"/>
  </sheets>
  <definedNames/>
  <calcPr fullCalcOnLoad="1"/>
</workbook>
</file>

<file path=xl/sharedStrings.xml><?xml version="1.0" encoding="utf-8"?>
<sst xmlns="http://schemas.openxmlformats.org/spreadsheetml/2006/main" count="358" uniqueCount="206">
  <si>
    <t>Презиме и име ученика</t>
  </si>
  <si>
    <t>Презиме и име наставника</t>
  </si>
  <si>
    <t xml:space="preserve">Основна школа </t>
  </si>
  <si>
    <t>Шифра</t>
  </si>
  <si>
    <t>Место школе</t>
  </si>
  <si>
    <t>Тест бодови</t>
  </si>
  <si>
    <t>Укупан (максималан) број бодова на тесту је 100.</t>
  </si>
  <si>
    <t>КОНАЧНА РАНГ-ЛИСТА СА РЕЗУЛТАТИМА ТАКМИЧЕЊА</t>
  </si>
  <si>
    <t>Место</t>
  </si>
  <si>
    <t>Председник окружне комисије</t>
  </si>
  <si>
    <t>ОКРУЖНО ТАКМИЧЕЊЕ ИЗ ХЕМИЈЕ</t>
  </si>
  <si>
    <t>Категорија: ТЕСТ И ПРАКТИЧНА ВЕЖБА ЗА УЧЕНИКЕ 7. РАЗРЕДА</t>
  </si>
  <si>
    <t>Категорија: ТЕСТ И ПРАКТИЧНА ВЕЖБА ЗА УЧЕНИКЕ 8. РАЗРЕДА</t>
  </si>
  <si>
    <t>Категорија: ТЕСТ И ИСТРАЖИВАЧКИ РАД ЗА УЧЕНИКЕ 7. И 8. РАЗРЕДА</t>
  </si>
  <si>
    <t>30.3.2019. године</t>
  </si>
  <si>
    <t xml:space="preserve">Агатоновић Николија </t>
  </si>
  <si>
    <t>Крушевац</t>
  </si>
  <si>
    <t>Велики Купци</t>
  </si>
  <si>
    <t>Читлук</t>
  </si>
  <si>
    <t>Дворане</t>
  </si>
  <si>
    <t>Велики Шиљеговац</t>
  </si>
  <si>
    <t>Јасика</t>
  </si>
  <si>
    <t>Јешић Валентина</t>
  </si>
  <si>
    <t>Паруновац</t>
  </si>
  <si>
    <r>
      <t xml:space="preserve">ОКРУГ - </t>
    </r>
    <r>
      <rPr>
        <b/>
        <i/>
        <sz val="14"/>
        <color indexed="10"/>
        <rFont val="Times New Roman"/>
        <family val="1"/>
      </rPr>
      <t>РАСИНСКИ</t>
    </r>
  </si>
  <si>
    <r>
      <t xml:space="preserve">ШКОЛСКА УПРАВА - </t>
    </r>
    <r>
      <rPr>
        <b/>
        <i/>
        <sz val="13"/>
        <color indexed="10"/>
        <rFont val="Times New Roman"/>
        <family val="1"/>
      </rPr>
      <t>КРУШЕВАЦ</t>
    </r>
  </si>
  <si>
    <r>
      <t>ШКОЛА ДОМАЋИН ТАКМИЧЕЊА</t>
    </r>
    <r>
      <rPr>
        <b/>
        <i/>
        <sz val="14"/>
        <color indexed="8"/>
        <rFont val="Times New Roman"/>
        <family val="1"/>
      </rPr>
      <t xml:space="preserve"> - ОШ "Миодраг Чајетинац Чајка" Трстеник</t>
    </r>
    <r>
      <rPr>
        <b/>
        <i/>
        <sz val="14"/>
        <color indexed="10"/>
        <rFont val="Times New Roman"/>
        <family val="1"/>
      </rPr>
      <t xml:space="preserve"> </t>
    </r>
  </si>
  <si>
    <t>Михаиловић Љубица</t>
  </si>
  <si>
    <t>Брус</t>
  </si>
  <si>
    <t>Петровић Душанка</t>
  </si>
  <si>
    <t>Исаиловић Анђела</t>
  </si>
  <si>
    <t>Блажево</t>
  </si>
  <si>
    <t>Антић Милан</t>
  </si>
  <si>
    <t>Лазаревић Марија</t>
  </si>
  <si>
    <t>Ћићевац</t>
  </si>
  <si>
    <t>Гилић Јована</t>
  </si>
  <si>
    <t>Варварин</t>
  </si>
  <si>
    <t>Јовановић Петар</t>
  </si>
  <si>
    <t>Бачина</t>
  </si>
  <si>
    <t>Миленковић Миљана</t>
  </si>
  <si>
    <t>Ћирић Лука</t>
  </si>
  <si>
    <t>Стефановић Ђорђе</t>
  </si>
  <si>
    <t>Живадин Апостоловић</t>
  </si>
  <si>
    <t>Трстеник</t>
  </si>
  <si>
    <t>Ђошић Марија</t>
  </si>
  <si>
    <t>Међедовић Ана</t>
  </si>
  <si>
    <t>Миодраг Чајетинац-Чајка</t>
  </si>
  <si>
    <t>Зечевић Марија</t>
  </si>
  <si>
    <t>Јовановић Николина</t>
  </si>
  <si>
    <t>Павловић Страхиња</t>
  </si>
  <si>
    <t>Свети Сава</t>
  </si>
  <si>
    <t>Агатоновић Владимир</t>
  </si>
  <si>
    <t>Мијаиловић Михајло</t>
  </si>
  <si>
    <t>Николчић Нела</t>
  </si>
  <si>
    <t>Ранђеловић Катарина</t>
  </si>
  <si>
    <t>Милосављевић Маријана</t>
  </si>
  <si>
    <t>Раде Додић</t>
  </si>
  <si>
    <t>Милутовац</t>
  </si>
  <si>
    <t>Спасојевић Верица</t>
  </si>
  <si>
    <t>Пештерац Видак</t>
  </si>
  <si>
    <t>Обрадовић Вељко</t>
  </si>
  <si>
    <t>Анђелковић Јован</t>
  </si>
  <si>
    <t>Кнегиња Милица</t>
  </si>
  <si>
    <t>Доњи Рибник</t>
  </si>
  <si>
    <t>Глиџић Драган</t>
  </si>
  <si>
    <t>Савић Павле</t>
  </si>
  <si>
    <t>Гашић Тамара</t>
  </si>
  <si>
    <t>Базић Стефан</t>
  </si>
  <si>
    <t>Радојковић Марта</t>
  </si>
  <si>
    <t>Лапчевић Гвозден</t>
  </si>
  <si>
    <t>Милосављевић Младен</t>
  </si>
  <si>
    <t>Јовановић Јован</t>
  </si>
  <si>
    <t>Тошковић Виктор</t>
  </si>
  <si>
    <t>Стевановић Даница</t>
  </si>
  <si>
    <t>Петровић Миона</t>
  </si>
  <si>
    <t>Недељковић Алекса</t>
  </si>
  <si>
    <t>Стајић Валентина</t>
  </si>
  <si>
    <t>Петровић Роксанда</t>
  </si>
  <si>
    <t>Гајић Милица</t>
  </si>
  <si>
    <t>Бркић Немања</t>
  </si>
  <si>
    <t>Павличевић Зорана</t>
  </si>
  <si>
    <t>Јовановић Никола</t>
  </si>
  <si>
    <t>Милић Анастасија</t>
  </si>
  <si>
    <t>Стефановић Сузана</t>
  </si>
  <si>
    <t>Миленковић Невена</t>
  </si>
  <si>
    <t>Пешић Нина</t>
  </si>
  <si>
    <t>Стојановић Јасмина</t>
  </si>
  <si>
    <t>Милосављевић Миљана</t>
  </si>
  <si>
    <t>Михајловић Уна</t>
  </si>
  <si>
    <t>Лазовић Миљана</t>
  </si>
  <si>
    <t>Аца Алексић</t>
  </si>
  <si>
    <t>Иво Лола Рибар</t>
  </si>
  <si>
    <t>Доситеј Обрадовић</t>
  </si>
  <si>
    <t>Вук Караџић</t>
  </si>
  <si>
    <t>Владислав Савић Јан</t>
  </si>
  <si>
    <t>Јован Јовановић  Змај</t>
  </si>
  <si>
    <t>Драгомир Марковић</t>
  </si>
  <si>
    <t>Нада Поповић</t>
  </si>
  <si>
    <t>Кнез Лазар</t>
  </si>
  <si>
    <t>Страхиња Поповић</t>
  </si>
  <si>
    <t>Велизар Станковић Корчагин</t>
  </si>
  <si>
    <t>Јован Поповић</t>
  </si>
  <si>
    <t>Станислав Бинички</t>
  </si>
  <si>
    <t>Бранко Радичевић</t>
  </si>
  <si>
    <t>Доњи Крчин</t>
  </si>
  <si>
    <t>Александровац</t>
  </si>
  <si>
    <t xml:space="preserve">Мијаловић Слађана </t>
  </si>
  <si>
    <t xml:space="preserve">Вучковић Владимир </t>
  </si>
  <si>
    <t xml:space="preserve">Николић-Глигоријевић Андријана </t>
  </si>
  <si>
    <t xml:space="preserve">Арсенијевић Виолета </t>
  </si>
  <si>
    <t xml:space="preserve">Шуловић Катрина </t>
  </si>
  <si>
    <t>Илић Биљана</t>
  </si>
  <si>
    <t xml:space="preserve">Недељковић Валентина </t>
  </si>
  <si>
    <t xml:space="preserve">Дубовац Слађана </t>
  </si>
  <si>
    <t xml:space="preserve">Грковић Ана </t>
  </si>
  <si>
    <t xml:space="preserve">Јокић Горица </t>
  </si>
  <si>
    <t xml:space="preserve">Савић Нада </t>
  </si>
  <si>
    <t xml:space="preserve">Васић Јелица </t>
  </si>
  <si>
    <t xml:space="preserve">Јовановић Сања </t>
  </si>
  <si>
    <t xml:space="preserve">Радмановац Дејан </t>
  </si>
  <si>
    <t xml:space="preserve">Марковић Радица </t>
  </si>
  <si>
    <t xml:space="preserve">Милојевић Латинка </t>
  </si>
  <si>
    <t xml:space="preserve">Савковић Драгана </t>
  </si>
  <si>
    <t xml:space="preserve">Милићевић Милисав </t>
  </si>
  <si>
    <t>Недељковић Валентина</t>
  </si>
  <si>
    <t>Јован Курсула</t>
  </si>
  <si>
    <t>Херој МиркоТомић</t>
  </si>
  <si>
    <t>Миодраг Чајетинац Чајка</t>
  </si>
  <si>
    <t>Јован Јовановић Змај</t>
  </si>
  <si>
    <t>Милоичић Вук</t>
  </si>
  <si>
    <t>Марија Зечевић</t>
  </si>
  <si>
    <r>
      <t>ШКОЛА ДОМАЋИН ТАКМИЧЕЊА</t>
    </r>
    <r>
      <rPr>
        <b/>
        <i/>
        <sz val="14"/>
        <color indexed="8"/>
        <rFont val="Times New Roman"/>
        <family val="1"/>
      </rPr>
      <t xml:space="preserve"> - ОШ  "Миодраг Чајетинац Чајка" Трстеник</t>
    </r>
  </si>
  <si>
    <t>Катанчевић Тихомир</t>
  </si>
  <si>
    <t>Милетић Виктор</t>
  </si>
  <si>
    <t>Михајловић Бојана</t>
  </si>
  <si>
    <t>Добрица Ћосић</t>
  </si>
  <si>
    <t>Велика Дренова</t>
  </si>
  <si>
    <t>Нешић Љубинка</t>
  </si>
  <si>
    <t xml:space="preserve">Стошић Богдан </t>
  </si>
  <si>
    <t>Ћoћић Далибор</t>
  </si>
  <si>
    <t xml:space="preserve">Шуловић Катарина </t>
  </si>
  <si>
    <t xml:space="preserve">Јован Јовановић Змај </t>
  </si>
  <si>
    <t>Херој Мирко Томић</t>
  </si>
  <si>
    <t>Трстеник,</t>
  </si>
  <si>
    <r>
      <t>Трстеник</t>
    </r>
    <r>
      <rPr>
        <b/>
        <i/>
        <sz val="13"/>
        <color indexed="8"/>
        <rFont val="Times New Roman"/>
        <family val="1"/>
      </rPr>
      <t>,</t>
    </r>
  </si>
  <si>
    <t>Број поена са корекцијом</t>
  </si>
  <si>
    <t>Награда</t>
  </si>
  <si>
    <t>Јаковљевић Давид</t>
  </si>
  <si>
    <t xml:space="preserve">Рашић Вељко </t>
  </si>
  <si>
    <t>ХЕМ123</t>
  </si>
  <si>
    <t>ХЕМ139</t>
  </si>
  <si>
    <t>ХЕМ107</t>
  </si>
  <si>
    <t>ХЕМ136</t>
  </si>
  <si>
    <t>ХЕМ153</t>
  </si>
  <si>
    <t>ХЕМ110</t>
  </si>
  <si>
    <t>ХЕМ117</t>
  </si>
  <si>
    <t>ХЕМ130</t>
  </si>
  <si>
    <t>ХЕМ126</t>
  </si>
  <si>
    <t>ХЕМ106</t>
  </si>
  <si>
    <t>ХЕМ127</t>
  </si>
  <si>
    <t>ХЕМ135</t>
  </si>
  <si>
    <t>ХЕМ120</t>
  </si>
  <si>
    <t>ХЕМ138</t>
  </si>
  <si>
    <t>ХЕМ113</t>
  </si>
  <si>
    <t>ХЕМ103</t>
  </si>
  <si>
    <t>ХЕМ150</t>
  </si>
  <si>
    <t>ХЕМ140</t>
  </si>
  <si>
    <t>ХЕМ131</t>
  </si>
  <si>
    <t>ХЕМ102</t>
  </si>
  <si>
    <t>ХЕМ111</t>
  </si>
  <si>
    <t>ХЕМ101</t>
  </si>
  <si>
    <t>ХЕМ125</t>
  </si>
  <si>
    <t>ХЕМ142</t>
  </si>
  <si>
    <t>ХЕМ122</t>
  </si>
  <si>
    <t>ХЕМ124</t>
  </si>
  <si>
    <t>ХЕМ104</t>
  </si>
  <si>
    <t>ХЕМ133</t>
  </si>
  <si>
    <t>ХЕМ128</t>
  </si>
  <si>
    <t>ХЕМ116</t>
  </si>
  <si>
    <t>ХЕМ134</t>
  </si>
  <si>
    <t>ХЕМ151</t>
  </si>
  <si>
    <t>ХЕМ121</t>
  </si>
  <si>
    <t>ХЕМ149</t>
  </si>
  <si>
    <t>ХЕМ118</t>
  </si>
  <si>
    <t>ХЕМ152</t>
  </si>
  <si>
    <t>ХЕМ109</t>
  </si>
  <si>
    <t>ХЕМ141</t>
  </si>
  <si>
    <t>ХЕМ112</t>
  </si>
  <si>
    <t>ХЕМ129</t>
  </si>
  <si>
    <t>ХЕМ105</t>
  </si>
  <si>
    <t>ХЕМ108</t>
  </si>
  <si>
    <t>ХЕМ132</t>
  </si>
  <si>
    <t>ХЕМ114</t>
  </si>
  <si>
    <t>ХЕМ137</t>
  </si>
  <si>
    <t>ХЕМ115</t>
  </si>
  <si>
    <t>ХЕМ119</t>
  </si>
  <si>
    <t xml:space="preserve"> </t>
  </si>
  <si>
    <t>ХЕМ146</t>
  </si>
  <si>
    <t>ХЕМ148</t>
  </si>
  <si>
    <t>ХЕМ143</t>
  </si>
  <si>
    <t>ХЕМ147</t>
  </si>
  <si>
    <t>ХЕМ144</t>
  </si>
  <si>
    <t>ХЕМ145</t>
  </si>
  <si>
    <t>I</t>
  </si>
  <si>
    <t>II</t>
  </si>
  <si>
    <t>III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</si>
</sst>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2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17" fillId="0" borderId="24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17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8" fillId="0" borderId="2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32" borderId="24" xfId="0" applyFont="1" applyFill="1" applyBorder="1" applyAlignment="1">
      <alignment/>
    </xf>
    <xf numFmtId="0" fontId="17" fillId="32" borderId="24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B10">
      <selection activeCell="K21" sqref="K21"/>
    </sheetView>
  </sheetViews>
  <sheetFormatPr defaultColWidth="9.140625" defaultRowHeight="15"/>
  <cols>
    <col min="1" max="1" width="1.8515625" style="1" customWidth="1"/>
    <col min="2" max="2" width="10.140625" style="1" bestFit="1" customWidth="1"/>
    <col min="3" max="3" width="9.140625" style="1" customWidth="1"/>
    <col min="4" max="4" width="25.421875" style="1" customWidth="1"/>
    <col min="5" max="5" width="29.57421875" style="1" customWidth="1"/>
    <col min="6" max="6" width="20.421875" style="1" customWidth="1"/>
    <col min="7" max="7" width="34.421875" style="1" customWidth="1"/>
    <col min="8" max="8" width="12.57421875" style="1" bestFit="1" customWidth="1"/>
    <col min="9" max="9" width="10.421875" style="1" customWidth="1"/>
    <col min="10" max="10" width="15.57421875" style="1" bestFit="1" customWidth="1"/>
    <col min="11" max="16384" width="9.140625" style="1" customWidth="1"/>
  </cols>
  <sheetData>
    <row r="1" spans="2:10" ht="20.25">
      <c r="B1" s="56" t="s">
        <v>10</v>
      </c>
      <c r="C1" s="56"/>
      <c r="D1" s="56"/>
      <c r="E1" s="56"/>
      <c r="F1" s="56"/>
      <c r="G1" s="56"/>
      <c r="H1" s="56"/>
      <c r="I1" s="56"/>
      <c r="J1" s="56"/>
    </row>
    <row r="2" spans="2:10" ht="4.5" customHeight="1">
      <c r="B2" s="16"/>
      <c r="C2" s="16"/>
      <c r="D2" s="16"/>
      <c r="E2" s="16"/>
      <c r="F2" s="16"/>
      <c r="G2" s="16"/>
      <c r="H2" s="16"/>
      <c r="I2" s="16"/>
      <c r="J2" s="16"/>
    </row>
    <row r="3" spans="2:13" s="27" customFormat="1" ht="19.5">
      <c r="B3" s="26"/>
      <c r="C3" s="26"/>
      <c r="D3" s="57" t="s">
        <v>24</v>
      </c>
      <c r="E3" s="57"/>
      <c r="F3" s="57"/>
      <c r="G3" s="57"/>
      <c r="H3" s="57"/>
      <c r="I3" s="25"/>
      <c r="J3" s="26"/>
      <c r="K3" s="26"/>
      <c r="L3" s="26"/>
      <c r="M3" s="26"/>
    </row>
    <row r="4" spans="2:13" ht="18.75">
      <c r="B4" s="5"/>
      <c r="C4" s="5"/>
      <c r="D4" s="58" t="s">
        <v>25</v>
      </c>
      <c r="E4" s="58"/>
      <c r="F4" s="58"/>
      <c r="G4" s="58"/>
      <c r="H4" s="58"/>
      <c r="I4" s="19"/>
      <c r="J4" s="5"/>
      <c r="K4" s="5"/>
      <c r="L4" s="5"/>
      <c r="M4" s="5"/>
    </row>
    <row r="5" spans="2:13" ht="6" customHeight="1">
      <c r="B5" s="6"/>
      <c r="C5" s="6"/>
      <c r="D5" s="19"/>
      <c r="E5" s="19"/>
      <c r="F5" s="19"/>
      <c r="G5" s="19"/>
      <c r="H5" s="19"/>
      <c r="I5" s="19"/>
      <c r="J5" s="6"/>
      <c r="K5" s="6"/>
      <c r="L5" s="5"/>
      <c r="M5" s="5"/>
    </row>
    <row r="6" spans="2:13" ht="19.5">
      <c r="B6" s="2"/>
      <c r="C6" s="2"/>
      <c r="D6" s="57" t="s">
        <v>26</v>
      </c>
      <c r="E6" s="57"/>
      <c r="F6" s="57"/>
      <c r="G6" s="57"/>
      <c r="H6" s="57"/>
      <c r="I6" s="19"/>
      <c r="J6" s="3"/>
      <c r="K6" s="3"/>
      <c r="L6" s="3"/>
      <c r="M6" s="3"/>
    </row>
    <row r="7" spans="2:13" ht="5.25" customHeight="1">
      <c r="B7" s="2"/>
      <c r="C7" s="2"/>
      <c r="D7" s="4"/>
      <c r="E7" s="4"/>
      <c r="F7" s="4"/>
      <c r="G7" s="4"/>
      <c r="H7" s="4"/>
      <c r="I7" s="4"/>
      <c r="J7" s="3"/>
      <c r="K7" s="3"/>
      <c r="L7" s="3"/>
      <c r="M7" s="3"/>
    </row>
    <row r="8" spans="2:13" ht="20.25">
      <c r="B8" s="2"/>
      <c r="C8" s="2"/>
      <c r="D8" s="60" t="s">
        <v>11</v>
      </c>
      <c r="E8" s="60"/>
      <c r="F8" s="60"/>
      <c r="G8" s="60"/>
      <c r="H8" s="60"/>
      <c r="I8" s="24"/>
      <c r="J8" s="3"/>
      <c r="K8" s="3"/>
      <c r="L8" s="3"/>
      <c r="M8" s="3"/>
    </row>
    <row r="9" spans="2:13" ht="6.75" customHeight="1">
      <c r="B9" s="2"/>
      <c r="C9" s="2"/>
      <c r="D9" s="24"/>
      <c r="E9" s="24"/>
      <c r="F9" s="24"/>
      <c r="G9" s="24"/>
      <c r="H9" s="24"/>
      <c r="I9" s="24"/>
      <c r="J9" s="3"/>
      <c r="K9" s="3"/>
      <c r="L9" s="3"/>
      <c r="M9" s="3"/>
    </row>
    <row r="10" spans="2:13" ht="20.25">
      <c r="B10" s="16"/>
      <c r="C10" s="16"/>
      <c r="D10" s="61" t="s">
        <v>7</v>
      </c>
      <c r="E10" s="61"/>
      <c r="F10" s="61"/>
      <c r="G10" s="61"/>
      <c r="H10" s="61"/>
      <c r="I10" s="31"/>
      <c r="J10" s="31"/>
      <c r="K10" s="3"/>
      <c r="L10" s="3"/>
      <c r="M10" s="3"/>
    </row>
    <row r="11" ht="9" customHeight="1"/>
    <row r="12" spans="2:10" ht="39">
      <c r="B12" s="36" t="s">
        <v>8</v>
      </c>
      <c r="C12" s="36" t="s">
        <v>3</v>
      </c>
      <c r="D12" s="37" t="s">
        <v>0</v>
      </c>
      <c r="E12" s="37" t="s">
        <v>2</v>
      </c>
      <c r="F12" s="37" t="s">
        <v>4</v>
      </c>
      <c r="G12" s="37" t="s">
        <v>1</v>
      </c>
      <c r="H12" s="36" t="s">
        <v>5</v>
      </c>
      <c r="I12" s="55" t="s">
        <v>145</v>
      </c>
      <c r="J12" s="45" t="s">
        <v>146</v>
      </c>
    </row>
    <row r="13" spans="2:10" ht="16.5">
      <c r="B13" s="52">
        <v>1</v>
      </c>
      <c r="C13" s="42" t="s">
        <v>149</v>
      </c>
      <c r="D13" s="42" t="s">
        <v>65</v>
      </c>
      <c r="E13" s="42" t="s">
        <v>97</v>
      </c>
      <c r="F13" s="42" t="s">
        <v>16</v>
      </c>
      <c r="G13" s="42" t="s">
        <v>116</v>
      </c>
      <c r="H13" s="52">
        <v>95</v>
      </c>
      <c r="I13" s="53">
        <f>H13/95*100</f>
        <v>100</v>
      </c>
      <c r="J13" s="46" t="s">
        <v>203</v>
      </c>
    </row>
    <row r="14" spans="2:10" ht="16.5">
      <c r="B14" s="52">
        <v>2</v>
      </c>
      <c r="C14" s="42" t="s">
        <v>150</v>
      </c>
      <c r="D14" s="42" t="s">
        <v>27</v>
      </c>
      <c r="E14" s="42" t="s">
        <v>128</v>
      </c>
      <c r="F14" s="42" t="s">
        <v>28</v>
      </c>
      <c r="G14" s="42" t="s">
        <v>29</v>
      </c>
      <c r="H14" s="52">
        <v>92</v>
      </c>
      <c r="I14" s="53">
        <f aca="true" t="shared" si="0" ref="I14:I59">H14/95*100</f>
        <v>96.84210526315789</v>
      </c>
      <c r="J14" s="46" t="s">
        <v>203</v>
      </c>
    </row>
    <row r="15" spans="2:10" ht="16.5">
      <c r="B15" s="52">
        <v>3</v>
      </c>
      <c r="C15" s="42" t="s">
        <v>151</v>
      </c>
      <c r="D15" s="42" t="s">
        <v>72</v>
      </c>
      <c r="E15" s="42" t="s">
        <v>97</v>
      </c>
      <c r="F15" s="42" t="s">
        <v>16</v>
      </c>
      <c r="G15" s="42" t="s">
        <v>116</v>
      </c>
      <c r="H15" s="52">
        <v>90</v>
      </c>
      <c r="I15" s="53">
        <f t="shared" si="0"/>
        <v>94.73684210526315</v>
      </c>
      <c r="J15" s="46" t="s">
        <v>203</v>
      </c>
    </row>
    <row r="16" spans="2:10" ht="16.5">
      <c r="B16" s="52">
        <v>3</v>
      </c>
      <c r="C16" s="42" t="s">
        <v>152</v>
      </c>
      <c r="D16" s="42" t="s">
        <v>73</v>
      </c>
      <c r="E16" s="42" t="s">
        <v>92</v>
      </c>
      <c r="F16" s="42" t="s">
        <v>16</v>
      </c>
      <c r="G16" s="42" t="s">
        <v>121</v>
      </c>
      <c r="H16" s="52">
        <v>90</v>
      </c>
      <c r="I16" s="53">
        <f t="shared" si="0"/>
        <v>94.73684210526315</v>
      </c>
      <c r="J16" s="46" t="s">
        <v>203</v>
      </c>
    </row>
    <row r="17" spans="2:10" ht="16.5">
      <c r="B17" s="52">
        <v>3</v>
      </c>
      <c r="C17" s="42" t="s">
        <v>153</v>
      </c>
      <c r="D17" s="42" t="s">
        <v>41</v>
      </c>
      <c r="E17" s="42" t="s">
        <v>42</v>
      </c>
      <c r="F17" s="42" t="s">
        <v>43</v>
      </c>
      <c r="G17" s="42" t="s">
        <v>44</v>
      </c>
      <c r="H17" s="52">
        <v>90</v>
      </c>
      <c r="I17" s="53">
        <f t="shared" si="0"/>
        <v>94.73684210526315</v>
      </c>
      <c r="J17" s="46" t="s">
        <v>203</v>
      </c>
    </row>
    <row r="18" spans="2:10" ht="16.5">
      <c r="B18" s="42"/>
      <c r="C18" s="42" t="s">
        <v>154</v>
      </c>
      <c r="D18" s="42" t="s">
        <v>15</v>
      </c>
      <c r="E18" s="42" t="s">
        <v>96</v>
      </c>
      <c r="F18" s="42" t="s">
        <v>16</v>
      </c>
      <c r="G18" s="42" t="s">
        <v>115</v>
      </c>
      <c r="H18" s="52">
        <v>89</v>
      </c>
      <c r="I18" s="53">
        <f t="shared" si="0"/>
        <v>93.6842105263158</v>
      </c>
      <c r="J18" s="46" t="s">
        <v>203</v>
      </c>
    </row>
    <row r="19" spans="2:10" ht="16.5">
      <c r="B19" s="42"/>
      <c r="C19" s="42" t="s">
        <v>155</v>
      </c>
      <c r="D19" s="42" t="s">
        <v>51</v>
      </c>
      <c r="E19" s="42" t="s">
        <v>127</v>
      </c>
      <c r="F19" s="42" t="s">
        <v>43</v>
      </c>
      <c r="G19" s="42" t="s">
        <v>47</v>
      </c>
      <c r="H19" s="52">
        <v>89</v>
      </c>
      <c r="I19" s="53">
        <f t="shared" si="0"/>
        <v>93.6842105263158</v>
      </c>
      <c r="J19" s="46" t="s">
        <v>203</v>
      </c>
    </row>
    <row r="20" spans="2:10" ht="16.5">
      <c r="B20" s="62"/>
      <c r="C20" s="62" t="s">
        <v>156</v>
      </c>
      <c r="D20" s="62" t="s">
        <v>70</v>
      </c>
      <c r="E20" s="62" t="s">
        <v>50</v>
      </c>
      <c r="F20" s="62" t="s">
        <v>18</v>
      </c>
      <c r="G20" s="62" t="s">
        <v>122</v>
      </c>
      <c r="H20" s="63">
        <v>87</v>
      </c>
      <c r="I20" s="64">
        <f t="shared" si="0"/>
        <v>91.57894736842105</v>
      </c>
      <c r="J20" s="65" t="s">
        <v>203</v>
      </c>
    </row>
    <row r="21" spans="2:10" ht="16.5">
      <c r="B21" s="42"/>
      <c r="C21" s="42" t="s">
        <v>157</v>
      </c>
      <c r="D21" s="42" t="s">
        <v>22</v>
      </c>
      <c r="E21" s="42" t="s">
        <v>96</v>
      </c>
      <c r="F21" s="42" t="s">
        <v>16</v>
      </c>
      <c r="G21" s="42" t="s">
        <v>115</v>
      </c>
      <c r="H21" s="52">
        <v>86</v>
      </c>
      <c r="I21" s="53">
        <f t="shared" si="0"/>
        <v>90.52631578947368</v>
      </c>
      <c r="J21" s="46" t="s">
        <v>203</v>
      </c>
    </row>
    <row r="22" spans="2:10" ht="16.5">
      <c r="B22" s="42"/>
      <c r="C22" s="42" t="s">
        <v>158</v>
      </c>
      <c r="D22" s="42" t="s">
        <v>48</v>
      </c>
      <c r="E22" s="42" t="s">
        <v>42</v>
      </c>
      <c r="F22" s="42" t="s">
        <v>43</v>
      </c>
      <c r="G22" s="42" t="s">
        <v>44</v>
      </c>
      <c r="H22" s="52">
        <v>86</v>
      </c>
      <c r="I22" s="53">
        <f t="shared" si="0"/>
        <v>90.52631578947368</v>
      </c>
      <c r="J22" s="46" t="s">
        <v>203</v>
      </c>
    </row>
    <row r="23" spans="2:10" ht="16.5">
      <c r="B23" s="42"/>
      <c r="C23" s="42" t="s">
        <v>159</v>
      </c>
      <c r="D23" s="42" t="s">
        <v>78</v>
      </c>
      <c r="E23" s="42" t="s">
        <v>100</v>
      </c>
      <c r="F23" s="42" t="s">
        <v>20</v>
      </c>
      <c r="G23" s="42" t="s">
        <v>112</v>
      </c>
      <c r="H23" s="52">
        <v>85</v>
      </c>
      <c r="I23" s="53">
        <f t="shared" si="0"/>
        <v>89.47368421052632</v>
      </c>
      <c r="J23" s="46" t="s">
        <v>204</v>
      </c>
    </row>
    <row r="24" spans="2:10" ht="16.5">
      <c r="B24" s="42"/>
      <c r="C24" s="42" t="s">
        <v>160</v>
      </c>
      <c r="D24" s="42" t="s">
        <v>52</v>
      </c>
      <c r="E24" s="42" t="s">
        <v>50</v>
      </c>
      <c r="F24" s="42" t="s">
        <v>43</v>
      </c>
      <c r="G24" s="42" t="s">
        <v>47</v>
      </c>
      <c r="H24" s="52">
        <v>85</v>
      </c>
      <c r="I24" s="53">
        <f t="shared" si="0"/>
        <v>89.47368421052632</v>
      </c>
      <c r="J24" s="46" t="s">
        <v>204</v>
      </c>
    </row>
    <row r="25" spans="2:10" ht="16.5">
      <c r="B25" s="42"/>
      <c r="C25" s="42" t="s">
        <v>161</v>
      </c>
      <c r="D25" s="42" t="s">
        <v>81</v>
      </c>
      <c r="E25" s="42" t="s">
        <v>91</v>
      </c>
      <c r="F25" s="42" t="s">
        <v>105</v>
      </c>
      <c r="G25" s="42" t="s">
        <v>111</v>
      </c>
      <c r="H25" s="52">
        <v>84</v>
      </c>
      <c r="I25" s="53">
        <f t="shared" si="0"/>
        <v>88.42105263157895</v>
      </c>
      <c r="J25" s="46" t="s">
        <v>204</v>
      </c>
    </row>
    <row r="26" spans="2:10" ht="16.5">
      <c r="B26" s="42"/>
      <c r="C26" s="42" t="s">
        <v>162</v>
      </c>
      <c r="D26" s="42" t="s">
        <v>54</v>
      </c>
      <c r="E26" s="42" t="s">
        <v>127</v>
      </c>
      <c r="F26" s="42" t="s">
        <v>43</v>
      </c>
      <c r="G26" s="42" t="s">
        <v>47</v>
      </c>
      <c r="H26" s="52">
        <v>84</v>
      </c>
      <c r="I26" s="53">
        <f t="shared" si="0"/>
        <v>88.42105263157895</v>
      </c>
      <c r="J26" s="46" t="s">
        <v>204</v>
      </c>
    </row>
    <row r="27" spans="2:10" ht="16.5">
      <c r="B27" s="42"/>
      <c r="C27" s="42" t="s">
        <v>163</v>
      </c>
      <c r="D27" s="42" t="s">
        <v>53</v>
      </c>
      <c r="E27" s="42" t="s">
        <v>127</v>
      </c>
      <c r="F27" s="42" t="s">
        <v>43</v>
      </c>
      <c r="G27" s="42" t="s">
        <v>47</v>
      </c>
      <c r="H27" s="52">
        <v>83</v>
      </c>
      <c r="I27" s="53">
        <f t="shared" si="0"/>
        <v>87.36842105263159</v>
      </c>
      <c r="J27" s="46" t="s">
        <v>204</v>
      </c>
    </row>
    <row r="28" spans="2:10" ht="16.5">
      <c r="B28" s="42"/>
      <c r="C28" s="42" t="s">
        <v>164</v>
      </c>
      <c r="D28" s="42" t="s">
        <v>59</v>
      </c>
      <c r="E28" s="42" t="s">
        <v>46</v>
      </c>
      <c r="F28" s="42" t="s">
        <v>43</v>
      </c>
      <c r="G28" s="42" t="s">
        <v>47</v>
      </c>
      <c r="H28" s="52">
        <v>82</v>
      </c>
      <c r="I28" s="53">
        <f t="shared" si="0"/>
        <v>86.31578947368422</v>
      </c>
      <c r="J28" s="46" t="s">
        <v>204</v>
      </c>
    </row>
    <row r="29" spans="2:10" ht="16.5">
      <c r="B29" s="42"/>
      <c r="C29" s="42" t="s">
        <v>165</v>
      </c>
      <c r="D29" s="42" t="s">
        <v>79</v>
      </c>
      <c r="E29" s="42" t="s">
        <v>94</v>
      </c>
      <c r="F29" s="42" t="s">
        <v>23</v>
      </c>
      <c r="G29" s="42" t="s">
        <v>114</v>
      </c>
      <c r="H29" s="52">
        <v>81</v>
      </c>
      <c r="I29" s="53">
        <f t="shared" si="0"/>
        <v>85.26315789473684</v>
      </c>
      <c r="J29" s="46" t="s">
        <v>204</v>
      </c>
    </row>
    <row r="30" spans="2:10" ht="16.5">
      <c r="B30" s="42"/>
      <c r="C30" s="42" t="s">
        <v>166</v>
      </c>
      <c r="D30" s="42" t="s">
        <v>89</v>
      </c>
      <c r="E30" s="42" t="s">
        <v>125</v>
      </c>
      <c r="F30" s="42" t="s">
        <v>36</v>
      </c>
      <c r="G30" s="42" t="s">
        <v>107</v>
      </c>
      <c r="H30" s="52">
        <v>81</v>
      </c>
      <c r="I30" s="53">
        <f t="shared" si="0"/>
        <v>85.26315789473684</v>
      </c>
      <c r="J30" s="46" t="s">
        <v>204</v>
      </c>
    </row>
    <row r="31" spans="2:10" ht="16.5">
      <c r="B31" s="42"/>
      <c r="C31" s="42" t="s">
        <v>167</v>
      </c>
      <c r="D31" s="42" t="s">
        <v>45</v>
      </c>
      <c r="E31" s="42" t="s">
        <v>127</v>
      </c>
      <c r="F31" s="42" t="s">
        <v>43</v>
      </c>
      <c r="G31" s="42" t="s">
        <v>47</v>
      </c>
      <c r="H31" s="52">
        <v>80</v>
      </c>
      <c r="I31" s="53">
        <f t="shared" si="0"/>
        <v>84.21052631578947</v>
      </c>
      <c r="J31" s="46" t="s">
        <v>204</v>
      </c>
    </row>
    <row r="32" spans="2:10" ht="16.5">
      <c r="B32" s="42"/>
      <c r="C32" s="42" t="s">
        <v>168</v>
      </c>
      <c r="D32" s="42" t="s">
        <v>35</v>
      </c>
      <c r="E32" s="42" t="s">
        <v>126</v>
      </c>
      <c r="F32" s="42" t="s">
        <v>104</v>
      </c>
      <c r="G32" s="42" t="s">
        <v>108</v>
      </c>
      <c r="H32" s="52">
        <v>78</v>
      </c>
      <c r="I32" s="53">
        <f t="shared" si="0"/>
        <v>82.10526315789474</v>
      </c>
      <c r="J32" s="46" t="s">
        <v>204</v>
      </c>
    </row>
    <row r="33" spans="2:10" ht="16.5">
      <c r="B33" s="42"/>
      <c r="C33" s="42" t="s">
        <v>169</v>
      </c>
      <c r="D33" s="42" t="s">
        <v>129</v>
      </c>
      <c r="E33" s="42" t="s">
        <v>100</v>
      </c>
      <c r="F33" s="42" t="s">
        <v>20</v>
      </c>
      <c r="G33" s="42" t="s">
        <v>124</v>
      </c>
      <c r="H33" s="52">
        <v>77</v>
      </c>
      <c r="I33" s="53">
        <f t="shared" si="0"/>
        <v>81.05263157894737</v>
      </c>
      <c r="J33" s="46" t="s">
        <v>204</v>
      </c>
    </row>
    <row r="34" spans="2:10" ht="16.5">
      <c r="B34" s="42"/>
      <c r="C34" s="42" t="s">
        <v>170</v>
      </c>
      <c r="D34" s="42" t="s">
        <v>75</v>
      </c>
      <c r="E34" s="42" t="s">
        <v>102</v>
      </c>
      <c r="F34" s="42" t="s">
        <v>21</v>
      </c>
      <c r="G34" s="42" t="s">
        <v>118</v>
      </c>
      <c r="H34" s="52">
        <v>77</v>
      </c>
      <c r="I34" s="53">
        <f t="shared" si="0"/>
        <v>81.05263157894737</v>
      </c>
      <c r="J34" s="46" t="s">
        <v>204</v>
      </c>
    </row>
    <row r="35" spans="2:10" ht="16.5">
      <c r="B35" s="42"/>
      <c r="C35" s="42" t="s">
        <v>171</v>
      </c>
      <c r="D35" s="42" t="s">
        <v>39</v>
      </c>
      <c r="E35" s="42" t="s">
        <v>126</v>
      </c>
      <c r="F35" s="42" t="s">
        <v>104</v>
      </c>
      <c r="G35" s="42" t="s">
        <v>108</v>
      </c>
      <c r="H35" s="52">
        <v>77</v>
      </c>
      <c r="I35" s="53">
        <f t="shared" si="0"/>
        <v>81.05263157894737</v>
      </c>
      <c r="J35" s="46" t="s">
        <v>204</v>
      </c>
    </row>
    <row r="36" spans="2:10" ht="15.75" customHeight="1">
      <c r="B36" s="42"/>
      <c r="C36" s="42" t="s">
        <v>172</v>
      </c>
      <c r="D36" s="42" t="s">
        <v>87</v>
      </c>
      <c r="E36" s="42" t="s">
        <v>126</v>
      </c>
      <c r="F36" s="42" t="s">
        <v>104</v>
      </c>
      <c r="G36" s="42" t="s">
        <v>108</v>
      </c>
      <c r="H36" s="52">
        <v>75</v>
      </c>
      <c r="I36" s="53">
        <f t="shared" si="0"/>
        <v>78.94736842105263</v>
      </c>
      <c r="J36" s="54" t="s">
        <v>205</v>
      </c>
    </row>
    <row r="37" spans="2:10" ht="15.75" customHeight="1">
      <c r="B37" s="42"/>
      <c r="C37" s="42" t="s">
        <v>173</v>
      </c>
      <c r="D37" s="42" t="s">
        <v>88</v>
      </c>
      <c r="E37" s="42" t="s">
        <v>125</v>
      </c>
      <c r="F37" s="42" t="s">
        <v>36</v>
      </c>
      <c r="G37" s="42" t="s">
        <v>107</v>
      </c>
      <c r="H37" s="52">
        <v>75</v>
      </c>
      <c r="I37" s="53">
        <f t="shared" si="0"/>
        <v>78.94736842105263</v>
      </c>
      <c r="J37" s="54" t="s">
        <v>205</v>
      </c>
    </row>
    <row r="38" spans="2:10" ht="15.75" customHeight="1">
      <c r="B38" s="42"/>
      <c r="C38" s="42" t="s">
        <v>174</v>
      </c>
      <c r="D38" s="42" t="s">
        <v>60</v>
      </c>
      <c r="E38" s="42" t="s">
        <v>46</v>
      </c>
      <c r="F38" s="42" t="s">
        <v>43</v>
      </c>
      <c r="G38" s="42" t="s">
        <v>47</v>
      </c>
      <c r="H38" s="52">
        <v>75</v>
      </c>
      <c r="I38" s="53">
        <f t="shared" si="0"/>
        <v>78.94736842105263</v>
      </c>
      <c r="J38" s="54" t="s">
        <v>205</v>
      </c>
    </row>
    <row r="39" spans="2:10" ht="15.75" customHeight="1">
      <c r="B39" s="42"/>
      <c r="C39" s="42" t="s">
        <v>175</v>
      </c>
      <c r="D39" s="42" t="s">
        <v>69</v>
      </c>
      <c r="E39" s="42" t="s">
        <v>92</v>
      </c>
      <c r="F39" s="42" t="s">
        <v>16</v>
      </c>
      <c r="G39" s="42" t="s">
        <v>121</v>
      </c>
      <c r="H39" s="52">
        <v>74</v>
      </c>
      <c r="I39" s="53">
        <f t="shared" si="0"/>
        <v>77.89473684210526</v>
      </c>
      <c r="J39" s="54" t="s">
        <v>205</v>
      </c>
    </row>
    <row r="40" spans="2:10" ht="15.75" customHeight="1">
      <c r="B40" s="42"/>
      <c r="C40" s="42" t="s">
        <v>176</v>
      </c>
      <c r="D40" s="42" t="s">
        <v>83</v>
      </c>
      <c r="E40" s="42" t="s">
        <v>90</v>
      </c>
      <c r="F40" s="42" t="s">
        <v>105</v>
      </c>
      <c r="G40" s="42" t="s">
        <v>110</v>
      </c>
      <c r="H40" s="52">
        <v>74</v>
      </c>
      <c r="I40" s="53">
        <f t="shared" si="0"/>
        <v>77.89473684210526</v>
      </c>
      <c r="J40" s="54" t="s">
        <v>205</v>
      </c>
    </row>
    <row r="41" spans="2:10" ht="15.75" customHeight="1">
      <c r="B41" s="42"/>
      <c r="C41" s="42" t="s">
        <v>177</v>
      </c>
      <c r="D41" s="42" t="s">
        <v>71</v>
      </c>
      <c r="E41" s="42" t="s">
        <v>99</v>
      </c>
      <c r="F41" s="42" t="s">
        <v>19</v>
      </c>
      <c r="G41" s="42" t="s">
        <v>123</v>
      </c>
      <c r="H41" s="52">
        <v>73</v>
      </c>
      <c r="I41" s="53">
        <f t="shared" si="0"/>
        <v>76.84210526315789</v>
      </c>
      <c r="J41" s="54" t="s">
        <v>205</v>
      </c>
    </row>
    <row r="42" spans="2:10" ht="15.75" customHeight="1">
      <c r="B42" s="42"/>
      <c r="C42" s="42" t="s">
        <v>178</v>
      </c>
      <c r="D42" s="42" t="s">
        <v>76</v>
      </c>
      <c r="E42" s="42" t="s">
        <v>103</v>
      </c>
      <c r="F42" s="42" t="s">
        <v>16</v>
      </c>
      <c r="G42" s="42" t="s">
        <v>117</v>
      </c>
      <c r="H42" s="52">
        <v>70</v>
      </c>
      <c r="I42" s="53">
        <f t="shared" si="0"/>
        <v>73.68421052631578</v>
      </c>
      <c r="J42" s="54" t="s">
        <v>205</v>
      </c>
    </row>
    <row r="43" spans="2:10" ht="15.75" customHeight="1">
      <c r="B43" s="42"/>
      <c r="C43" s="42" t="s">
        <v>179</v>
      </c>
      <c r="D43" s="42" t="s">
        <v>33</v>
      </c>
      <c r="E43" s="42" t="s">
        <v>93</v>
      </c>
      <c r="F43" s="42" t="s">
        <v>31</v>
      </c>
      <c r="G43" s="42" t="s">
        <v>32</v>
      </c>
      <c r="H43" s="52">
        <v>67</v>
      </c>
      <c r="I43" s="53">
        <f t="shared" si="0"/>
        <v>70.52631578947368</v>
      </c>
      <c r="J43" s="38"/>
    </row>
    <row r="44" spans="2:10" ht="15.75" customHeight="1">
      <c r="B44" s="42"/>
      <c r="C44" s="42" t="s">
        <v>180</v>
      </c>
      <c r="D44" s="42" t="s">
        <v>86</v>
      </c>
      <c r="E44" s="42" t="s">
        <v>92</v>
      </c>
      <c r="F44" s="42" t="s">
        <v>34</v>
      </c>
      <c r="G44" s="42" t="s">
        <v>109</v>
      </c>
      <c r="H44" s="52">
        <v>66</v>
      </c>
      <c r="I44" s="53">
        <f t="shared" si="0"/>
        <v>69.47368421052632</v>
      </c>
      <c r="J44" s="38"/>
    </row>
    <row r="45" spans="2:10" ht="15.75" customHeight="1">
      <c r="B45" s="42"/>
      <c r="C45" s="42" t="s">
        <v>181</v>
      </c>
      <c r="D45" s="42" t="s">
        <v>49</v>
      </c>
      <c r="E45" s="42" t="s">
        <v>50</v>
      </c>
      <c r="F45" s="42" t="s">
        <v>43</v>
      </c>
      <c r="G45" s="42" t="s">
        <v>47</v>
      </c>
      <c r="H45" s="52">
        <v>64</v>
      </c>
      <c r="I45" s="53">
        <f t="shared" si="0"/>
        <v>67.36842105263158</v>
      </c>
      <c r="J45" s="38"/>
    </row>
    <row r="46" spans="2:10" ht="15.75" customHeight="1">
      <c r="B46" s="42"/>
      <c r="C46" s="42" t="s">
        <v>182</v>
      </c>
      <c r="D46" s="42" t="s">
        <v>61</v>
      </c>
      <c r="E46" s="42" t="s">
        <v>62</v>
      </c>
      <c r="F46" s="42" t="s">
        <v>63</v>
      </c>
      <c r="G46" s="42" t="s">
        <v>64</v>
      </c>
      <c r="H46" s="52">
        <v>64</v>
      </c>
      <c r="I46" s="53">
        <f t="shared" si="0"/>
        <v>67.36842105263158</v>
      </c>
      <c r="J46" s="38"/>
    </row>
    <row r="47" spans="2:10" ht="15.75" customHeight="1">
      <c r="B47" s="42"/>
      <c r="C47" s="42" t="s">
        <v>183</v>
      </c>
      <c r="D47" s="42" t="s">
        <v>66</v>
      </c>
      <c r="E47" s="42" t="s">
        <v>95</v>
      </c>
      <c r="F47" s="42" t="s">
        <v>16</v>
      </c>
      <c r="G47" s="42" t="s">
        <v>113</v>
      </c>
      <c r="H47" s="52">
        <v>63</v>
      </c>
      <c r="I47" s="53">
        <f t="shared" si="0"/>
        <v>66.3157894736842</v>
      </c>
      <c r="J47" s="38"/>
    </row>
    <row r="48" spans="2:10" ht="15.75" customHeight="1">
      <c r="B48" s="42"/>
      <c r="C48" s="42" t="s">
        <v>184</v>
      </c>
      <c r="D48" s="42" t="s">
        <v>82</v>
      </c>
      <c r="E48" s="42" t="s">
        <v>91</v>
      </c>
      <c r="F48" s="42" t="s">
        <v>105</v>
      </c>
      <c r="G48" s="42" t="s">
        <v>111</v>
      </c>
      <c r="H48" s="52">
        <v>63</v>
      </c>
      <c r="I48" s="53">
        <f t="shared" si="0"/>
        <v>66.3157894736842</v>
      </c>
      <c r="J48" s="38"/>
    </row>
    <row r="49" spans="2:10" ht="15.75" customHeight="1">
      <c r="B49" s="42"/>
      <c r="C49" s="42" t="s">
        <v>185</v>
      </c>
      <c r="D49" s="42" t="s">
        <v>67</v>
      </c>
      <c r="E49" s="42" t="s">
        <v>95</v>
      </c>
      <c r="F49" s="42" t="s">
        <v>16</v>
      </c>
      <c r="G49" s="42" t="s">
        <v>113</v>
      </c>
      <c r="H49" s="52">
        <v>61</v>
      </c>
      <c r="I49" s="53">
        <f t="shared" si="0"/>
        <v>64.21052631578948</v>
      </c>
      <c r="J49" s="38"/>
    </row>
    <row r="50" spans="2:10" ht="15.75" customHeight="1">
      <c r="B50" s="42"/>
      <c r="C50" s="42" t="s">
        <v>186</v>
      </c>
      <c r="D50" s="42" t="s">
        <v>147</v>
      </c>
      <c r="E50" s="42" t="s">
        <v>95</v>
      </c>
      <c r="F50" s="42" t="s">
        <v>16</v>
      </c>
      <c r="G50" s="42" t="s">
        <v>113</v>
      </c>
      <c r="H50" s="52">
        <v>59</v>
      </c>
      <c r="I50" s="53">
        <f t="shared" si="0"/>
        <v>62.10526315789474</v>
      </c>
      <c r="J50" s="38"/>
    </row>
    <row r="51" spans="2:10" ht="15.75" customHeight="1">
      <c r="B51" s="42"/>
      <c r="C51" s="42" t="s">
        <v>187</v>
      </c>
      <c r="D51" s="42" t="s">
        <v>80</v>
      </c>
      <c r="E51" s="42" t="s">
        <v>90</v>
      </c>
      <c r="F51" s="42" t="s">
        <v>105</v>
      </c>
      <c r="G51" s="42" t="s">
        <v>110</v>
      </c>
      <c r="H51" s="52">
        <v>58</v>
      </c>
      <c r="I51" s="53">
        <f t="shared" si="0"/>
        <v>61.05263157894737</v>
      </c>
      <c r="J51" s="38"/>
    </row>
    <row r="52" spans="2:10" ht="15.75" customHeight="1">
      <c r="B52" s="42"/>
      <c r="C52" s="42" t="s">
        <v>188</v>
      </c>
      <c r="D52" s="42" t="s">
        <v>77</v>
      </c>
      <c r="E52" s="42" t="s">
        <v>97</v>
      </c>
      <c r="F52" s="42" t="s">
        <v>16</v>
      </c>
      <c r="G52" s="42" t="s">
        <v>116</v>
      </c>
      <c r="H52" s="52">
        <v>57</v>
      </c>
      <c r="I52" s="53">
        <f t="shared" si="0"/>
        <v>60</v>
      </c>
      <c r="J52" s="38"/>
    </row>
    <row r="53" spans="2:10" ht="15.75" customHeight="1">
      <c r="B53" s="42"/>
      <c r="C53" s="42" t="s">
        <v>189</v>
      </c>
      <c r="D53" s="42" t="s">
        <v>85</v>
      </c>
      <c r="E53" s="42" t="s">
        <v>92</v>
      </c>
      <c r="F53" s="42" t="s">
        <v>34</v>
      </c>
      <c r="G53" s="42" t="s">
        <v>109</v>
      </c>
      <c r="H53" s="52">
        <v>57</v>
      </c>
      <c r="I53" s="53">
        <f t="shared" si="0"/>
        <v>60</v>
      </c>
      <c r="J53" s="38"/>
    </row>
    <row r="54" spans="2:10" ht="15.75" customHeight="1">
      <c r="B54" s="42"/>
      <c r="C54" s="42" t="s">
        <v>190</v>
      </c>
      <c r="D54" s="42" t="s">
        <v>68</v>
      </c>
      <c r="E54" s="42" t="s">
        <v>98</v>
      </c>
      <c r="F54" s="42" t="s">
        <v>17</v>
      </c>
      <c r="G54" s="42" t="s">
        <v>120</v>
      </c>
      <c r="H54" s="52">
        <v>56</v>
      </c>
      <c r="I54" s="53">
        <f t="shared" si="0"/>
        <v>58.94736842105262</v>
      </c>
      <c r="J54" s="38"/>
    </row>
    <row r="55" spans="2:10" ht="15.75" customHeight="1">
      <c r="B55" s="42"/>
      <c r="C55" s="42" t="s">
        <v>191</v>
      </c>
      <c r="D55" s="42" t="s">
        <v>74</v>
      </c>
      <c r="E55" s="42" t="s">
        <v>101</v>
      </c>
      <c r="F55" s="42" t="s">
        <v>16</v>
      </c>
      <c r="G55" s="42" t="s">
        <v>119</v>
      </c>
      <c r="H55" s="52">
        <v>56</v>
      </c>
      <c r="I55" s="53">
        <f t="shared" si="0"/>
        <v>58.94736842105262</v>
      </c>
      <c r="J55" s="38"/>
    </row>
    <row r="56" spans="2:10" ht="15.75" customHeight="1">
      <c r="B56" s="42"/>
      <c r="C56" s="42" t="s">
        <v>192</v>
      </c>
      <c r="D56" s="42" t="s">
        <v>30</v>
      </c>
      <c r="E56" s="42" t="s">
        <v>93</v>
      </c>
      <c r="F56" s="42" t="s">
        <v>31</v>
      </c>
      <c r="G56" s="42" t="s">
        <v>32</v>
      </c>
      <c r="H56" s="52">
        <v>55</v>
      </c>
      <c r="I56" s="53">
        <f t="shared" si="0"/>
        <v>57.89473684210527</v>
      </c>
      <c r="J56" s="38"/>
    </row>
    <row r="57" spans="2:10" ht="15.75" customHeight="1">
      <c r="B57" s="42"/>
      <c r="C57" s="42" t="s">
        <v>193</v>
      </c>
      <c r="D57" s="42" t="s">
        <v>40</v>
      </c>
      <c r="E57" s="42" t="s">
        <v>50</v>
      </c>
      <c r="F57" s="42" t="s">
        <v>38</v>
      </c>
      <c r="G57" s="42" t="s">
        <v>106</v>
      </c>
      <c r="H57" s="52">
        <v>54</v>
      </c>
      <c r="I57" s="53">
        <f t="shared" si="0"/>
        <v>56.84210526315789</v>
      </c>
      <c r="J57" s="38"/>
    </row>
    <row r="58" spans="2:10" ht="15.75" customHeight="1">
      <c r="B58" s="42"/>
      <c r="C58" s="42" t="s">
        <v>194</v>
      </c>
      <c r="D58" s="42" t="s">
        <v>37</v>
      </c>
      <c r="E58" s="42" t="s">
        <v>50</v>
      </c>
      <c r="F58" s="42" t="s">
        <v>38</v>
      </c>
      <c r="G58" s="42" t="s">
        <v>106</v>
      </c>
      <c r="H58" s="52">
        <v>47</v>
      </c>
      <c r="I58" s="53">
        <f t="shared" si="0"/>
        <v>49.473684210526315</v>
      </c>
      <c r="J58" s="38"/>
    </row>
    <row r="59" spans="2:10" ht="15.75" customHeight="1">
      <c r="B59" s="42"/>
      <c r="C59" s="42" t="s">
        <v>195</v>
      </c>
      <c r="D59" s="42" t="s">
        <v>84</v>
      </c>
      <c r="E59" s="42" t="s">
        <v>92</v>
      </c>
      <c r="F59" s="42" t="s">
        <v>34</v>
      </c>
      <c r="G59" s="42" t="s">
        <v>109</v>
      </c>
      <c r="H59" s="52">
        <v>45</v>
      </c>
      <c r="I59" s="53">
        <f t="shared" si="0"/>
        <v>47.368421052631575</v>
      </c>
      <c r="J59" s="38"/>
    </row>
    <row r="60" spans="2:10" ht="15.75" customHeight="1">
      <c r="B60" s="46"/>
      <c r="C60" s="42"/>
      <c r="D60" s="42" t="s">
        <v>55</v>
      </c>
      <c r="E60" s="42" t="s">
        <v>56</v>
      </c>
      <c r="F60" s="42" t="s">
        <v>57</v>
      </c>
      <c r="G60" s="42" t="s">
        <v>58</v>
      </c>
      <c r="H60" s="42" t="s">
        <v>196</v>
      </c>
      <c r="I60" s="38"/>
      <c r="J60" s="38"/>
    </row>
    <row r="61" spans="2:8" ht="17.25" customHeight="1">
      <c r="B61" s="59" t="s">
        <v>6</v>
      </c>
      <c r="C61" s="59"/>
      <c r="D61" s="59"/>
      <c r="E61" s="59"/>
      <c r="F61" s="59"/>
      <c r="G61" s="59"/>
      <c r="H61" s="59"/>
    </row>
    <row r="62" spans="2:8" ht="15" customHeight="1">
      <c r="B62" s="2"/>
      <c r="C62" s="2"/>
      <c r="D62" s="2"/>
      <c r="E62" s="2"/>
      <c r="F62" s="2"/>
      <c r="G62" s="2"/>
      <c r="H62" s="2"/>
    </row>
    <row r="63" spans="4:8" ht="17.25">
      <c r="D63" s="20" t="s">
        <v>43</v>
      </c>
      <c r="E63" s="21"/>
      <c r="F63" s="21"/>
      <c r="G63" s="19" t="s">
        <v>9</v>
      </c>
      <c r="H63" s="19"/>
    </row>
    <row r="64" spans="4:8" ht="17.25">
      <c r="D64" s="19" t="s">
        <v>14</v>
      </c>
      <c r="E64" s="21"/>
      <c r="F64" s="21"/>
      <c r="H64" s="20"/>
    </row>
    <row r="65" ht="16.5" thickBot="1">
      <c r="G65" s="39"/>
    </row>
    <row r="66" ht="17.25">
      <c r="G66" s="20" t="s">
        <v>130</v>
      </c>
    </row>
  </sheetData>
  <sheetProtection/>
  <mergeCells count="7">
    <mergeCell ref="B1:J1"/>
    <mergeCell ref="D3:H3"/>
    <mergeCell ref="D4:H4"/>
    <mergeCell ref="D6:H6"/>
    <mergeCell ref="B61:H61"/>
    <mergeCell ref="D8:H8"/>
    <mergeCell ref="D10:H10"/>
  </mergeCells>
  <printOptions/>
  <pageMargins left="0" right="0" top="0" bottom="0" header="0" footer="0"/>
  <pageSetup fitToHeight="5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5"/>
  <sheetViews>
    <sheetView zoomScalePageLayoutView="0" workbookViewId="0" topLeftCell="A4">
      <selection activeCell="F17" sqref="F17"/>
    </sheetView>
  </sheetViews>
  <sheetFormatPr defaultColWidth="9.140625" defaultRowHeight="15"/>
  <cols>
    <col min="1" max="1" width="1.8515625" style="1" customWidth="1"/>
    <col min="2" max="2" width="10.140625" style="1" bestFit="1" customWidth="1"/>
    <col min="3" max="3" width="9.140625" style="1" customWidth="1"/>
    <col min="4" max="5" width="21.421875" style="1" customWidth="1"/>
    <col min="6" max="6" width="16.421875" style="1" customWidth="1"/>
    <col min="7" max="7" width="34.421875" style="1" customWidth="1"/>
    <col min="8" max="8" width="12.57421875" style="1" bestFit="1" customWidth="1"/>
    <col min="9" max="9" width="14.7109375" style="1" bestFit="1" customWidth="1"/>
    <col min="10" max="10" width="15.57421875" style="1" bestFit="1" customWidth="1"/>
    <col min="11" max="16384" width="9.140625" style="1" customWidth="1"/>
  </cols>
  <sheetData>
    <row r="1" spans="2:10" ht="20.25">
      <c r="B1" s="56" t="s">
        <v>10</v>
      </c>
      <c r="C1" s="56"/>
      <c r="D1" s="56"/>
      <c r="E1" s="56"/>
      <c r="F1" s="56"/>
      <c r="G1" s="56"/>
      <c r="H1" s="56"/>
      <c r="I1" s="56"/>
      <c r="J1" s="56"/>
    </row>
    <row r="2" spans="2:10" ht="4.5" customHeight="1">
      <c r="B2" s="16"/>
      <c r="C2" s="16"/>
      <c r="D2" s="16"/>
      <c r="E2" s="16"/>
      <c r="F2" s="16"/>
      <c r="G2" s="16"/>
      <c r="H2" s="16"/>
      <c r="I2" s="16"/>
      <c r="J2" s="16"/>
    </row>
    <row r="3" spans="2:13" s="27" customFormat="1" ht="19.5">
      <c r="B3" s="26"/>
      <c r="C3" s="26"/>
      <c r="D3" s="57" t="s">
        <v>24</v>
      </c>
      <c r="E3" s="57"/>
      <c r="F3" s="57"/>
      <c r="G3" s="57"/>
      <c r="H3" s="57"/>
      <c r="I3" s="25"/>
      <c r="J3" s="26"/>
      <c r="K3" s="26"/>
      <c r="L3" s="26"/>
      <c r="M3" s="26"/>
    </row>
    <row r="4" spans="2:13" ht="18.75">
      <c r="B4" s="5"/>
      <c r="C4" s="5"/>
      <c r="D4" s="58" t="s">
        <v>25</v>
      </c>
      <c r="E4" s="58"/>
      <c r="F4" s="58"/>
      <c r="G4" s="58"/>
      <c r="H4" s="58"/>
      <c r="I4" s="19"/>
      <c r="J4" s="5"/>
      <c r="K4" s="5"/>
      <c r="L4" s="5"/>
      <c r="M4" s="5"/>
    </row>
    <row r="5" spans="2:13" ht="6" customHeight="1">
      <c r="B5" s="6"/>
      <c r="C5" s="6"/>
      <c r="D5" s="19"/>
      <c r="E5" s="19"/>
      <c r="F5" s="19"/>
      <c r="G5" s="19"/>
      <c r="H5" s="19"/>
      <c r="I5" s="19"/>
      <c r="J5" s="6"/>
      <c r="K5" s="6"/>
      <c r="L5" s="5"/>
      <c r="M5" s="5"/>
    </row>
    <row r="6" spans="2:13" ht="19.5">
      <c r="B6" s="2"/>
      <c r="C6" s="2"/>
      <c r="D6" s="57" t="s">
        <v>131</v>
      </c>
      <c r="E6" s="57"/>
      <c r="F6" s="57"/>
      <c r="G6" s="57"/>
      <c r="H6" s="57"/>
      <c r="I6" s="19"/>
      <c r="J6" s="3"/>
      <c r="K6" s="3"/>
      <c r="L6" s="3"/>
      <c r="M6" s="3"/>
    </row>
    <row r="7" spans="2:13" ht="5.25" customHeight="1">
      <c r="B7" s="2"/>
      <c r="C7" s="2"/>
      <c r="D7" s="4"/>
      <c r="E7" s="4"/>
      <c r="F7" s="4"/>
      <c r="G7" s="4"/>
      <c r="H7" s="4"/>
      <c r="I7" s="4"/>
      <c r="J7" s="3"/>
      <c r="K7" s="3"/>
      <c r="L7" s="3"/>
      <c r="M7" s="3"/>
    </row>
    <row r="8" spans="2:13" ht="20.25">
      <c r="B8" s="2"/>
      <c r="C8" s="2"/>
      <c r="D8" s="60" t="s">
        <v>12</v>
      </c>
      <c r="E8" s="60"/>
      <c r="F8" s="60"/>
      <c r="G8" s="60"/>
      <c r="H8" s="60"/>
      <c r="I8" s="24"/>
      <c r="J8" s="3"/>
      <c r="K8" s="3"/>
      <c r="L8" s="3"/>
      <c r="M8" s="3"/>
    </row>
    <row r="9" spans="2:13" ht="6.75" customHeight="1">
      <c r="B9" s="2"/>
      <c r="C9" s="2"/>
      <c r="D9" s="24"/>
      <c r="E9" s="24"/>
      <c r="F9" s="24"/>
      <c r="G9" s="24"/>
      <c r="H9" s="24"/>
      <c r="I9" s="24"/>
      <c r="J9" s="3"/>
      <c r="K9" s="3"/>
      <c r="L9" s="3"/>
      <c r="M9" s="3"/>
    </row>
    <row r="10" spans="2:13" ht="20.25">
      <c r="B10" s="16"/>
      <c r="C10" s="16"/>
      <c r="D10" s="61" t="s">
        <v>7</v>
      </c>
      <c r="E10" s="61"/>
      <c r="F10" s="61"/>
      <c r="G10" s="61"/>
      <c r="H10" s="61"/>
      <c r="I10" s="31"/>
      <c r="J10" s="31"/>
      <c r="K10" s="3"/>
      <c r="L10" s="3"/>
      <c r="M10" s="3"/>
    </row>
    <row r="11" ht="9" customHeight="1" thickBot="1"/>
    <row r="12" spans="2:10" ht="47.25">
      <c r="B12" s="40" t="s">
        <v>8</v>
      </c>
      <c r="C12" s="40" t="s">
        <v>3</v>
      </c>
      <c r="D12" s="51" t="s">
        <v>0</v>
      </c>
      <c r="E12" s="41" t="s">
        <v>2</v>
      </c>
      <c r="F12" s="28" t="s">
        <v>4</v>
      </c>
      <c r="G12" s="28" t="s">
        <v>1</v>
      </c>
      <c r="H12" s="40" t="s">
        <v>5</v>
      </c>
      <c r="I12" s="44" t="s">
        <v>145</v>
      </c>
      <c r="J12" s="45" t="s">
        <v>146</v>
      </c>
    </row>
    <row r="13" spans="2:10" ht="16.5">
      <c r="B13" s="47">
        <v>1</v>
      </c>
      <c r="C13" s="38" t="s">
        <v>197</v>
      </c>
      <c r="D13" s="38" t="s">
        <v>132</v>
      </c>
      <c r="E13" s="38" t="s">
        <v>141</v>
      </c>
      <c r="F13" s="38" t="s">
        <v>28</v>
      </c>
      <c r="G13" s="38" t="s">
        <v>29</v>
      </c>
      <c r="H13" s="38">
        <v>81</v>
      </c>
      <c r="I13" s="46"/>
      <c r="J13" s="46"/>
    </row>
    <row r="14" spans="2:10" ht="15.75">
      <c r="B14" s="47">
        <v>2</v>
      </c>
      <c r="C14" s="38" t="s">
        <v>198</v>
      </c>
      <c r="D14" s="38" t="s">
        <v>138</v>
      </c>
      <c r="E14" s="38" t="s">
        <v>101</v>
      </c>
      <c r="F14" s="38" t="s">
        <v>16</v>
      </c>
      <c r="G14" s="38" t="s">
        <v>119</v>
      </c>
      <c r="H14" s="38">
        <v>77</v>
      </c>
      <c r="I14" s="47"/>
      <c r="J14" s="47"/>
    </row>
    <row r="15" spans="2:10" ht="16.5">
      <c r="B15" s="47">
        <v>3</v>
      </c>
      <c r="C15" s="38" t="s">
        <v>199</v>
      </c>
      <c r="D15" s="38" t="s">
        <v>134</v>
      </c>
      <c r="E15" s="42" t="s">
        <v>135</v>
      </c>
      <c r="F15" s="38" t="s">
        <v>136</v>
      </c>
      <c r="G15" s="38" t="s">
        <v>137</v>
      </c>
      <c r="H15" s="38">
        <v>74</v>
      </c>
      <c r="I15" s="46"/>
      <c r="J15" s="48"/>
    </row>
    <row r="16" spans="2:10" ht="17.25">
      <c r="B16" s="47"/>
      <c r="C16" s="38" t="s">
        <v>200</v>
      </c>
      <c r="D16" s="38" t="s">
        <v>139</v>
      </c>
      <c r="E16" s="38" t="s">
        <v>90</v>
      </c>
      <c r="F16" s="38" t="s">
        <v>105</v>
      </c>
      <c r="G16" s="38" t="s">
        <v>140</v>
      </c>
      <c r="H16" s="38">
        <v>68</v>
      </c>
      <c r="I16" s="49"/>
      <c r="J16" s="50"/>
    </row>
    <row r="17" spans="2:10" ht="15.75">
      <c r="B17" s="47"/>
      <c r="C17" s="38" t="s">
        <v>201</v>
      </c>
      <c r="D17" s="38" t="s">
        <v>133</v>
      </c>
      <c r="E17" s="38" t="s">
        <v>142</v>
      </c>
      <c r="F17" s="38" t="s">
        <v>104</v>
      </c>
      <c r="G17" s="38" t="s">
        <v>108</v>
      </c>
      <c r="H17" s="38">
        <v>52</v>
      </c>
      <c r="I17" s="38"/>
      <c r="J17" s="38"/>
    </row>
    <row r="18" spans="2:10" ht="15.75">
      <c r="B18" s="47"/>
      <c r="C18" s="38" t="s">
        <v>202</v>
      </c>
      <c r="D18" s="38" t="s">
        <v>148</v>
      </c>
      <c r="E18" s="38" t="s">
        <v>92</v>
      </c>
      <c r="F18" s="38" t="s">
        <v>34</v>
      </c>
      <c r="G18" s="38" t="s">
        <v>109</v>
      </c>
      <c r="H18" s="38">
        <v>22</v>
      </c>
      <c r="I18" s="38"/>
      <c r="J18" s="38"/>
    </row>
    <row r="19" spans="2:8" ht="9" customHeight="1">
      <c r="B19" s="10"/>
      <c r="C19" s="10"/>
      <c r="D19" s="10"/>
      <c r="E19" s="10"/>
      <c r="F19" s="10"/>
      <c r="G19" s="10"/>
      <c r="H19" s="10"/>
    </row>
    <row r="20" spans="2:8" ht="17.25" customHeight="1">
      <c r="B20" s="59" t="s">
        <v>6</v>
      </c>
      <c r="C20" s="59"/>
      <c r="D20" s="59"/>
      <c r="E20" s="59"/>
      <c r="F20" s="59"/>
      <c r="G20" s="59"/>
      <c r="H20" s="59"/>
    </row>
    <row r="21" spans="2:8" ht="15" customHeight="1">
      <c r="B21" s="2"/>
      <c r="C21" s="2"/>
      <c r="D21" s="2"/>
      <c r="E21" s="2"/>
      <c r="F21" s="2"/>
      <c r="G21" s="2"/>
      <c r="H21" s="2"/>
    </row>
    <row r="22" spans="4:8" ht="17.25">
      <c r="D22" s="43" t="s">
        <v>143</v>
      </c>
      <c r="E22" s="21"/>
      <c r="F22" s="21"/>
      <c r="G22" s="19" t="s">
        <v>9</v>
      </c>
      <c r="H22" s="19"/>
    </row>
    <row r="23" spans="4:8" ht="17.25">
      <c r="D23" s="19" t="s">
        <v>14</v>
      </c>
      <c r="E23" s="21"/>
      <c r="F23" s="21"/>
      <c r="H23" s="20"/>
    </row>
    <row r="24" ht="16.5" thickBot="1">
      <c r="G24" s="12"/>
    </row>
    <row r="25" ht="17.25">
      <c r="G25" s="20" t="s">
        <v>130</v>
      </c>
    </row>
  </sheetData>
  <sheetProtection/>
  <mergeCells count="7">
    <mergeCell ref="D10:H10"/>
    <mergeCell ref="B20:H20"/>
    <mergeCell ref="B1:J1"/>
    <mergeCell ref="D3:H3"/>
    <mergeCell ref="D4:H4"/>
    <mergeCell ref="D6:H6"/>
    <mergeCell ref="D8:H8"/>
  </mergeCells>
  <printOptions/>
  <pageMargins left="0" right="0" top="0" bottom="0" header="0" footer="0"/>
  <pageSetup fitToHeight="5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28">
      <selection activeCell="D52" sqref="D52"/>
    </sheetView>
  </sheetViews>
  <sheetFormatPr defaultColWidth="9.140625" defaultRowHeight="15"/>
  <cols>
    <col min="1" max="1" width="1.8515625" style="1" customWidth="1"/>
    <col min="2" max="2" width="10.140625" style="1" bestFit="1" customWidth="1"/>
    <col min="3" max="3" width="9.140625" style="1" customWidth="1"/>
    <col min="4" max="4" width="26.00390625" style="1" bestFit="1" customWidth="1"/>
    <col min="5" max="5" width="17.8515625" style="1" bestFit="1" customWidth="1"/>
    <col min="6" max="6" width="15.00390625" style="1" bestFit="1" customWidth="1"/>
    <col min="7" max="7" width="29.421875" style="1" bestFit="1" customWidth="1"/>
    <col min="8" max="8" width="12.57421875" style="1" customWidth="1"/>
    <col min="9" max="9" width="14.7109375" style="1" bestFit="1" customWidth="1"/>
    <col min="10" max="10" width="15.57421875" style="1" bestFit="1" customWidth="1"/>
    <col min="11" max="16384" width="9.140625" style="1" customWidth="1"/>
  </cols>
  <sheetData>
    <row r="1" spans="2:10" ht="20.25">
      <c r="B1" s="56" t="s">
        <v>10</v>
      </c>
      <c r="C1" s="56"/>
      <c r="D1" s="56"/>
      <c r="E1" s="56"/>
      <c r="F1" s="56"/>
      <c r="G1" s="56"/>
      <c r="H1" s="56"/>
      <c r="I1" s="56"/>
      <c r="J1" s="56"/>
    </row>
    <row r="2" spans="2:10" ht="4.5" customHeight="1">
      <c r="B2" s="16"/>
      <c r="C2" s="16"/>
      <c r="D2" s="16"/>
      <c r="E2" s="16"/>
      <c r="F2" s="16"/>
      <c r="G2" s="16"/>
      <c r="H2" s="16"/>
      <c r="I2" s="16"/>
      <c r="J2" s="16"/>
    </row>
    <row r="3" spans="2:13" s="27" customFormat="1" ht="19.5">
      <c r="B3" s="26"/>
      <c r="C3" s="26"/>
      <c r="D3" s="57" t="s">
        <v>24</v>
      </c>
      <c r="E3" s="57"/>
      <c r="F3" s="57"/>
      <c r="G3" s="57"/>
      <c r="H3" s="57"/>
      <c r="I3" s="25"/>
      <c r="J3" s="26"/>
      <c r="K3" s="26"/>
      <c r="L3" s="26"/>
      <c r="M3" s="26"/>
    </row>
    <row r="4" spans="2:13" ht="18.75">
      <c r="B4" s="5"/>
      <c r="C4" s="5"/>
      <c r="D4" s="58" t="s">
        <v>25</v>
      </c>
      <c r="E4" s="58"/>
      <c r="F4" s="58"/>
      <c r="G4" s="58"/>
      <c r="H4" s="58"/>
      <c r="I4" s="19"/>
      <c r="J4" s="5"/>
      <c r="K4" s="5"/>
      <c r="L4" s="5"/>
      <c r="M4" s="5"/>
    </row>
    <row r="5" spans="2:13" ht="6" customHeight="1">
      <c r="B5" s="6"/>
      <c r="C5" s="6"/>
      <c r="D5" s="19"/>
      <c r="E5" s="19"/>
      <c r="F5" s="19"/>
      <c r="G5" s="19"/>
      <c r="H5" s="19"/>
      <c r="I5" s="19"/>
      <c r="J5" s="6"/>
      <c r="K5" s="6"/>
      <c r="L5" s="5"/>
      <c r="M5" s="5"/>
    </row>
    <row r="6" spans="2:13" ht="19.5">
      <c r="B6" s="2"/>
      <c r="C6" s="2"/>
      <c r="D6" s="57" t="s">
        <v>26</v>
      </c>
      <c r="E6" s="57"/>
      <c r="F6" s="57"/>
      <c r="G6" s="57"/>
      <c r="H6" s="57"/>
      <c r="I6" s="19"/>
      <c r="J6" s="3"/>
      <c r="K6" s="3"/>
      <c r="L6" s="3"/>
      <c r="M6" s="3"/>
    </row>
    <row r="7" spans="2:13" ht="5.25" customHeight="1">
      <c r="B7" s="2"/>
      <c r="C7" s="2"/>
      <c r="D7" s="4"/>
      <c r="E7" s="4"/>
      <c r="F7" s="4"/>
      <c r="G7" s="4"/>
      <c r="H7" s="4"/>
      <c r="I7" s="4"/>
      <c r="J7" s="3"/>
      <c r="K7" s="3"/>
      <c r="L7" s="3"/>
      <c r="M7" s="3"/>
    </row>
    <row r="8" spans="2:13" ht="20.25">
      <c r="B8" s="2"/>
      <c r="C8" s="2"/>
      <c r="D8" s="35" t="s">
        <v>13</v>
      </c>
      <c r="E8" s="35"/>
      <c r="F8" s="35"/>
      <c r="G8" s="35"/>
      <c r="H8" s="35"/>
      <c r="I8" s="24"/>
      <c r="J8" s="3"/>
      <c r="K8" s="3"/>
      <c r="L8" s="3"/>
      <c r="M8" s="3"/>
    </row>
    <row r="9" spans="2:13" ht="6.75" customHeight="1">
      <c r="B9" s="2"/>
      <c r="C9" s="2"/>
      <c r="D9" s="24"/>
      <c r="E9" s="24"/>
      <c r="F9" s="24"/>
      <c r="G9" s="24"/>
      <c r="H9" s="24"/>
      <c r="I9" s="24"/>
      <c r="J9" s="3"/>
      <c r="K9" s="3"/>
      <c r="L9" s="3"/>
      <c r="M9" s="3"/>
    </row>
    <row r="10" spans="2:13" ht="20.25">
      <c r="B10" s="16"/>
      <c r="C10" s="16"/>
      <c r="D10" s="61" t="s">
        <v>7</v>
      </c>
      <c r="E10" s="61"/>
      <c r="F10" s="61"/>
      <c r="G10" s="61"/>
      <c r="H10" s="61"/>
      <c r="I10" s="31"/>
      <c r="J10" s="31"/>
      <c r="K10" s="3"/>
      <c r="L10" s="3"/>
      <c r="M10" s="3"/>
    </row>
    <row r="11" ht="9" customHeight="1" thickBot="1"/>
    <row r="12" spans="2:10" ht="16.5" thickBot="1">
      <c r="B12" s="7" t="s">
        <v>8</v>
      </c>
      <c r="C12" s="7" t="s">
        <v>3</v>
      </c>
      <c r="D12" s="17" t="s">
        <v>0</v>
      </c>
      <c r="E12" s="17" t="s">
        <v>2</v>
      </c>
      <c r="F12" s="28" t="s">
        <v>4</v>
      </c>
      <c r="G12" s="18" t="s">
        <v>1</v>
      </c>
      <c r="H12" s="34" t="s">
        <v>5</v>
      </c>
      <c r="I12" s="10"/>
      <c r="J12" s="10"/>
    </row>
    <row r="13" spans="2:10" ht="16.5">
      <c r="B13" s="8"/>
      <c r="C13" s="13"/>
      <c r="D13" s="13"/>
      <c r="E13" s="10"/>
      <c r="F13" s="13"/>
      <c r="G13" s="13"/>
      <c r="H13" s="33"/>
      <c r="I13" s="30"/>
      <c r="J13" s="30"/>
    </row>
    <row r="14" spans="2:10" ht="15.75">
      <c r="B14" s="9"/>
      <c r="C14" s="14"/>
      <c r="D14" s="14"/>
      <c r="E14" s="10"/>
      <c r="F14" s="14"/>
      <c r="G14" s="14"/>
      <c r="H14" s="22"/>
      <c r="I14" s="2"/>
      <c r="J14" s="2"/>
    </row>
    <row r="15" spans="2:10" ht="16.5">
      <c r="B15" s="9"/>
      <c r="C15" s="14"/>
      <c r="D15" s="14"/>
      <c r="E15" s="10"/>
      <c r="F15" s="14"/>
      <c r="G15" s="14"/>
      <c r="H15" s="22"/>
      <c r="I15" s="19"/>
      <c r="J15" s="32"/>
    </row>
    <row r="16" spans="2:10" ht="17.25">
      <c r="B16" s="9"/>
      <c r="C16" s="14"/>
      <c r="D16" s="14"/>
      <c r="E16" s="10"/>
      <c r="F16" s="14"/>
      <c r="G16" s="14"/>
      <c r="H16" s="22"/>
      <c r="I16" s="20"/>
      <c r="J16" s="29"/>
    </row>
    <row r="17" spans="2:8" ht="15.75">
      <c r="B17" s="9"/>
      <c r="C17" s="14"/>
      <c r="D17" s="14"/>
      <c r="E17" s="10"/>
      <c r="F17" s="14"/>
      <c r="G17" s="14"/>
      <c r="H17" s="22"/>
    </row>
    <row r="18" spans="2:8" ht="15.75">
      <c r="B18" s="9"/>
      <c r="C18" s="14"/>
      <c r="D18" s="14"/>
      <c r="E18" s="10"/>
      <c r="F18" s="14"/>
      <c r="G18" s="14"/>
      <c r="H18" s="22"/>
    </row>
    <row r="19" spans="2:8" ht="15.75">
      <c r="B19" s="9"/>
      <c r="C19" s="14"/>
      <c r="D19" s="14"/>
      <c r="E19" s="10"/>
      <c r="F19" s="14"/>
      <c r="G19" s="14"/>
      <c r="H19" s="22"/>
    </row>
    <row r="20" spans="2:8" ht="15.75">
      <c r="B20" s="9"/>
      <c r="C20" s="14"/>
      <c r="D20" s="14"/>
      <c r="E20" s="10"/>
      <c r="F20" s="14"/>
      <c r="G20" s="14"/>
      <c r="H20" s="22"/>
    </row>
    <row r="21" spans="2:8" ht="15.75">
      <c r="B21" s="9"/>
      <c r="C21" s="14"/>
      <c r="D21" s="14"/>
      <c r="E21" s="10"/>
      <c r="F21" s="14"/>
      <c r="G21" s="14"/>
      <c r="H21" s="22"/>
    </row>
    <row r="22" spans="2:8" ht="15.75">
      <c r="B22" s="9"/>
      <c r="C22" s="14"/>
      <c r="D22" s="14"/>
      <c r="E22" s="10"/>
      <c r="F22" s="14"/>
      <c r="G22" s="14"/>
      <c r="H22" s="22"/>
    </row>
    <row r="23" spans="2:8" ht="15.75">
      <c r="B23" s="9"/>
      <c r="C23" s="14"/>
      <c r="D23" s="14"/>
      <c r="E23" s="10"/>
      <c r="F23" s="14"/>
      <c r="G23" s="14"/>
      <c r="H23" s="22"/>
    </row>
    <row r="24" spans="2:8" ht="15.75">
      <c r="B24" s="9"/>
      <c r="C24" s="14"/>
      <c r="D24" s="14"/>
      <c r="E24" s="10"/>
      <c r="F24" s="14"/>
      <c r="G24" s="14"/>
      <c r="H24" s="22"/>
    </row>
    <row r="25" spans="2:8" ht="15.75">
      <c r="B25" s="9"/>
      <c r="C25" s="14"/>
      <c r="D25" s="14"/>
      <c r="E25" s="10"/>
      <c r="F25" s="14"/>
      <c r="G25" s="14"/>
      <c r="H25" s="22"/>
    </row>
    <row r="26" spans="2:8" ht="15.75">
      <c r="B26" s="9"/>
      <c r="C26" s="14"/>
      <c r="D26" s="14"/>
      <c r="E26" s="10"/>
      <c r="F26" s="14"/>
      <c r="G26" s="14"/>
      <c r="H26" s="22"/>
    </row>
    <row r="27" spans="2:8" ht="15.75">
      <c r="B27" s="9"/>
      <c r="C27" s="14"/>
      <c r="D27" s="14"/>
      <c r="E27" s="10"/>
      <c r="F27" s="14"/>
      <c r="G27" s="14"/>
      <c r="H27" s="22"/>
    </row>
    <row r="28" spans="2:8" ht="15.75">
      <c r="B28" s="9"/>
      <c r="C28" s="14"/>
      <c r="D28" s="14"/>
      <c r="E28" s="10"/>
      <c r="F28" s="14"/>
      <c r="G28" s="14"/>
      <c r="H28" s="22"/>
    </row>
    <row r="29" spans="2:8" ht="15.75">
      <c r="B29" s="9"/>
      <c r="C29" s="14"/>
      <c r="D29" s="14"/>
      <c r="E29" s="10"/>
      <c r="F29" s="14"/>
      <c r="G29" s="14"/>
      <c r="H29" s="22"/>
    </row>
    <row r="30" spans="2:8" ht="15.75">
      <c r="B30" s="9"/>
      <c r="C30" s="14"/>
      <c r="D30" s="14"/>
      <c r="E30" s="10"/>
      <c r="F30" s="14"/>
      <c r="G30" s="14"/>
      <c r="H30" s="22"/>
    </row>
    <row r="31" spans="2:8" ht="15.75">
      <c r="B31" s="9"/>
      <c r="C31" s="14"/>
      <c r="D31" s="14"/>
      <c r="E31" s="10"/>
      <c r="F31" s="14"/>
      <c r="G31" s="14"/>
      <c r="H31" s="22"/>
    </row>
    <row r="32" spans="2:8" ht="15.75">
      <c r="B32" s="9"/>
      <c r="C32" s="14"/>
      <c r="D32" s="14"/>
      <c r="E32" s="10"/>
      <c r="F32" s="14"/>
      <c r="G32" s="14"/>
      <c r="H32" s="22"/>
    </row>
    <row r="33" spans="2:8" ht="15.75">
      <c r="B33" s="9"/>
      <c r="C33" s="14"/>
      <c r="D33" s="14"/>
      <c r="E33" s="10"/>
      <c r="F33" s="14"/>
      <c r="G33" s="14"/>
      <c r="H33" s="22"/>
    </row>
    <row r="34" spans="2:8" ht="16.5" thickBot="1">
      <c r="B34" s="11"/>
      <c r="C34" s="15"/>
      <c r="D34" s="15"/>
      <c r="E34" s="12"/>
      <c r="F34" s="15"/>
      <c r="G34" s="15"/>
      <c r="H34" s="23"/>
    </row>
    <row r="35" spans="2:8" ht="9" customHeight="1">
      <c r="B35" s="10"/>
      <c r="C35" s="10"/>
      <c r="D35" s="10"/>
      <c r="E35" s="10"/>
      <c r="F35" s="10"/>
      <c r="G35" s="10"/>
      <c r="H35" s="10"/>
    </row>
    <row r="36" spans="2:8" ht="17.25" customHeight="1">
      <c r="B36" s="59" t="s">
        <v>6</v>
      </c>
      <c r="C36" s="59"/>
      <c r="D36" s="59"/>
      <c r="E36" s="59"/>
      <c r="F36" s="59"/>
      <c r="G36" s="59"/>
      <c r="H36" s="59"/>
    </row>
    <row r="37" spans="2:8" ht="15" customHeight="1">
      <c r="B37" s="2"/>
      <c r="C37" s="2"/>
      <c r="D37" s="2"/>
      <c r="E37" s="2"/>
      <c r="F37" s="2"/>
      <c r="G37" s="2"/>
      <c r="H37" s="2"/>
    </row>
    <row r="38" spans="4:8" ht="17.25">
      <c r="D38" s="20" t="s">
        <v>144</v>
      </c>
      <c r="E38" s="21"/>
      <c r="F38" s="21"/>
      <c r="G38" s="19" t="s">
        <v>9</v>
      </c>
      <c r="H38" s="19"/>
    </row>
    <row r="39" spans="4:8" ht="17.25">
      <c r="D39" s="19" t="s">
        <v>14</v>
      </c>
      <c r="E39" s="21"/>
      <c r="F39" s="21"/>
      <c r="H39" s="20"/>
    </row>
    <row r="40" ht="16.5" thickBot="1">
      <c r="G40" s="12"/>
    </row>
    <row r="41" ht="17.25">
      <c r="G41" s="20" t="s">
        <v>130</v>
      </c>
    </row>
  </sheetData>
  <sheetProtection/>
  <mergeCells count="6">
    <mergeCell ref="B36:H36"/>
    <mergeCell ref="B1:J1"/>
    <mergeCell ref="D3:H3"/>
    <mergeCell ref="D4:H4"/>
    <mergeCell ref="D6:H6"/>
    <mergeCell ref="D10:H10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uSER</cp:lastModifiedBy>
  <cp:lastPrinted>2018-04-20T19:59:00Z</cp:lastPrinted>
  <dcterms:created xsi:type="dcterms:W3CDTF">2014-02-19T13:37:54Z</dcterms:created>
  <dcterms:modified xsi:type="dcterms:W3CDTF">2019-04-03T17:22:31Z</dcterms:modified>
  <cp:category/>
  <cp:version/>
  <cp:contentType/>
  <cp:contentStatus/>
</cp:coreProperties>
</file>