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Ранг-енгл." sheetId="1" r:id="rId1"/>
    <sheet name="Sheet1" sheetId="2" r:id="rId2"/>
  </sheets>
  <definedNames>
    <definedName name="_xlnm._FilterDatabase" localSheetId="0" hidden="1">'Ранг-енгл.'!$A$3:$J$67</definedName>
  </definedNames>
  <calcPr fullCalcOnLoad="1"/>
</workbook>
</file>

<file path=xl/sharedStrings.xml><?xml version="1.0" encoding="utf-8"?>
<sst xmlns="http://schemas.openxmlformats.org/spreadsheetml/2006/main" count="335" uniqueCount="202">
  <si>
    <t>Р.бр.</t>
  </si>
  <si>
    <t>Предметни наставник</t>
  </si>
  <si>
    <t>Школа/место</t>
  </si>
  <si>
    <t>Име и презиме ученика</t>
  </si>
  <si>
    <t>Шифра</t>
  </si>
  <si>
    <t>Тест Поени</t>
  </si>
  <si>
    <t>Ранг ученика</t>
  </si>
  <si>
    <t>_______________________</t>
  </si>
  <si>
    <t>Јасна Живковић-Брајковић</t>
  </si>
  <si>
    <t>Специјална кат.</t>
  </si>
  <si>
    <t>Анита Динић</t>
  </si>
  <si>
    <t>Марија Лукић</t>
  </si>
  <si>
    <t>Дуња Недељковић</t>
  </si>
  <si>
    <t>Ивана Војводић</t>
  </si>
  <si>
    <t>Ђорђе Миловановић</t>
  </si>
  <si>
    <t>ОШ "Васа Пелагић" Падеж</t>
  </si>
  <si>
    <t>Јасмина Мандушић</t>
  </si>
  <si>
    <t>Стефан Аксентијевић</t>
  </si>
  <si>
    <t>ОШ "Кнез Лазар" Велики Купци</t>
  </si>
  <si>
    <t>Крунић Весна</t>
  </si>
  <si>
    <t>Давид Ивановић</t>
  </si>
  <si>
    <t>Богдан Ђорђевић</t>
  </si>
  <si>
    <t>Анђа Смилић</t>
  </si>
  <si>
    <t>ОШ "Јован Јовановић Змај" Крушевац</t>
  </si>
  <si>
    <t>Маја Петровић</t>
  </si>
  <si>
    <t>Лена Јанићијевић</t>
  </si>
  <si>
    <t>Лана Столић</t>
  </si>
  <si>
    <t>Јован Лукић</t>
  </si>
  <si>
    <t>ОШ "Свети Сава" Читлук</t>
  </si>
  <si>
    <t>Зорана Галић</t>
  </si>
  <si>
    <t>Ненад Костовић</t>
  </si>
  <si>
    <t>Теодора Мандић Вујанац</t>
  </si>
  <si>
    <t>ОШ "Вук Караџић" Крушевац</t>
  </si>
  <si>
    <t>Биљана Павловић</t>
  </si>
  <si>
    <t>Ленка Грујић</t>
  </si>
  <si>
    <t>Јелена Китановић</t>
  </si>
  <si>
    <t>Миа Николић</t>
  </si>
  <si>
    <t>Вук Скоруп</t>
  </si>
  <si>
    <t>ОШ "Јован Поповић" Крушевац</t>
  </si>
  <si>
    <t>Јелена Марковић</t>
  </si>
  <si>
    <t>Сара Качаревић</t>
  </si>
  <si>
    <t>Јана Петровић</t>
  </si>
  <si>
    <t>Тара Матић</t>
  </si>
  <si>
    <t>Вук Стошић</t>
  </si>
  <si>
    <t>Сенка Стефановић</t>
  </si>
  <si>
    <t>ОШ "Драгомир Марковић" Крушевац</t>
  </si>
  <si>
    <t>Марија Лазаревић Чајетинац</t>
  </si>
  <si>
    <t>Вук Ђорђевић</t>
  </si>
  <si>
    <t>Ана Пламенац</t>
  </si>
  <si>
    <t>Јања Матић</t>
  </si>
  <si>
    <t>Вељко Ралић</t>
  </si>
  <si>
    <t>Koста Миленковић</t>
  </si>
  <si>
    <t>ОШ ,,Нада Поповић" Крушевац</t>
  </si>
  <si>
    <t>Даниела Стошић</t>
  </si>
  <si>
    <t>Валерија Јовановић</t>
  </si>
  <si>
    <t>Магдалена Милановић</t>
  </si>
  <si>
    <t>Татјана Бранковић</t>
  </si>
  <si>
    <t>Андрија Живковић</t>
  </si>
  <si>
    <t>Ђорђе Крстић</t>
  </si>
  <si>
    <t>Јана Мутавџић</t>
  </si>
  <si>
    <t>Лука Бранковић</t>
  </si>
  <si>
    <t>Александар Савић</t>
  </si>
  <si>
    <t>ОШ "Доситеј Обрадовић" Крушевац</t>
  </si>
  <si>
    <t>Љиљана Марковић</t>
  </si>
  <si>
    <t>Дуња Беара</t>
  </si>
  <si>
    <t>Ђорђе Пећић</t>
  </si>
  <si>
    <t>Лазар Вељковић</t>
  </si>
  <si>
    <t>Вељко Вучковић</t>
  </si>
  <si>
    <t>2. Даниела Стошић</t>
  </si>
  <si>
    <t>Ива Мараковић</t>
  </si>
  <si>
    <t>ОШ ,,Љубивоје Бајић'' Медвеђа</t>
  </si>
  <si>
    <t>Марија Томић</t>
  </si>
  <si>
    <t>Ена Вељковић</t>
  </si>
  <si>
    <t>ОШ „Кнегиња Милица“ Рибник</t>
  </si>
  <si>
    <t>Невена Симић</t>
  </si>
  <si>
    <t xml:space="preserve">Лазар Ратајац </t>
  </si>
  <si>
    <t>ОШ „Ј.Јовановић Змај“ Стопања</t>
  </si>
  <si>
    <t>Јасмина Кековић</t>
  </si>
  <si>
    <t>Дејана Кривокућа</t>
  </si>
  <si>
    <t>ОШ “Живадин Апостоловић” Трстеник</t>
  </si>
  <si>
    <t>Ирена Милосављевић</t>
  </si>
  <si>
    <t>Јована Павловић</t>
  </si>
  <si>
    <t>Теодора Цветић</t>
  </si>
  <si>
    <t>Тамара Тодоровић</t>
  </si>
  <si>
    <t>Миa Ђорђевић</t>
  </si>
  <si>
    <t>ОШ „Свети Сава“ Трстеник</t>
  </si>
  <si>
    <t>Ђорђе Обрадовић</t>
  </si>
  <si>
    <t>Најдан Васић</t>
  </si>
  <si>
    <t>Алекса Стефановић</t>
  </si>
  <si>
    <t>Весна Ристић</t>
  </si>
  <si>
    <t>Кристина Прокић</t>
  </si>
  <si>
    <t>Дара Ђорђевић</t>
  </si>
  <si>
    <t>Матеја Савковић</t>
  </si>
  <si>
    <t>Матеја Петровић</t>
  </si>
  <si>
    <t>ОШ “Војвода Пријезда" Сталаћ</t>
  </si>
  <si>
    <t>Амира Јаковљевић</t>
  </si>
  <si>
    <t>Јања Пекић</t>
  </si>
  <si>
    <t>Миодраг Димић</t>
  </si>
  <si>
    <t>Петар Лазић</t>
  </si>
  <si>
    <t>Сенка Ранђеловић</t>
  </si>
  <si>
    <t>Вељко Вукадиновић</t>
  </si>
  <si>
    <t>Милица Вељковић</t>
  </si>
  <si>
    <t>ОШ "Драги Макић" Бошњане</t>
  </si>
  <si>
    <t>Ивана Петровић</t>
  </si>
  <si>
    <t>Андрија Бабић</t>
  </si>
  <si>
    <t>ОШ "Свети Сава" Бачина</t>
  </si>
  <si>
    <t>Андриана Ђурђевић</t>
  </si>
  <si>
    <t>Маја Маљковић</t>
  </si>
  <si>
    <t>ОШ "Јован Курсула" Варварин</t>
  </si>
  <si>
    <t>Маја Јовановић</t>
  </si>
  <si>
    <t>Алекса Матејић</t>
  </si>
  <si>
    <t>Матија Младеновић</t>
  </si>
  <si>
    <t>Окружно такмичење из енглеског језика школске 2021/2022. године
Коначна ранг листа</t>
  </si>
  <si>
    <t>Радичевић Нада</t>
  </si>
  <si>
    <t>ОШ  „Аца Алексић“ Александровац</t>
  </si>
  <si>
    <t>Данијела Јотић</t>
  </si>
  <si>
    <t>Јовановић Софија</t>
  </si>
  <si>
    <t>Нина Радичевић</t>
  </si>
  <si>
    <t>Милица Недељић</t>
  </si>
  <si>
    <t>Милутиновић Вељко</t>
  </si>
  <si>
    <t>Ђукић Ема</t>
  </si>
  <si>
    <t>ОШ “Доситеј Обрадовић" Ћићевац</t>
  </si>
  <si>
    <t>ОШ „М.Ч.Чајка“ Трстеник</t>
  </si>
  <si>
    <t>Основна школа "Јован Јовановић Змај" Крушевац                               10.4.2022. год.</t>
  </si>
  <si>
    <t>ORANGE 108</t>
  </si>
  <si>
    <t>Grammar and vocabulary</t>
  </si>
  <si>
    <t>Reading</t>
  </si>
  <si>
    <t>ORANGE 103</t>
  </si>
  <si>
    <t>ORANGE 105</t>
  </si>
  <si>
    <t>APPLE 410</t>
  </si>
  <si>
    <t>APPLE 412</t>
  </si>
  <si>
    <t>APPLE 407</t>
  </si>
  <si>
    <t>APPLE 401</t>
  </si>
  <si>
    <t>APPLE 403</t>
  </si>
  <si>
    <t>APPLE 411</t>
  </si>
  <si>
    <t>APPLE 414</t>
  </si>
  <si>
    <t>APPLE 408</t>
  </si>
  <si>
    <t>APPLE 402</t>
  </si>
  <si>
    <t>APPLE 413</t>
  </si>
  <si>
    <t>APPLE 405</t>
  </si>
  <si>
    <t>APPLE 409</t>
  </si>
  <si>
    <t>APPLE 406</t>
  </si>
  <si>
    <t>APPLE 416</t>
  </si>
  <si>
    <t>APPLE 404</t>
  </si>
  <si>
    <t>APPLE 415</t>
  </si>
  <si>
    <t>ORANGE 106</t>
  </si>
  <si>
    <t>ORANGE 111</t>
  </si>
  <si>
    <t>ORANGE 110</t>
  </si>
  <si>
    <t>ORANGE 113</t>
  </si>
  <si>
    <t>ORANGE 107</t>
  </si>
  <si>
    <t>ORANGE 101</t>
  </si>
  <si>
    <t>ORANGE 116</t>
  </si>
  <si>
    <t>ORANGE 115</t>
  </si>
  <si>
    <t>ORANGE 112</t>
  </si>
  <si>
    <t>ORANGE 102</t>
  </si>
  <si>
    <t>ORANGE 109</t>
  </si>
  <si>
    <t>ORANGE 104</t>
  </si>
  <si>
    <t>ORANGE 114</t>
  </si>
  <si>
    <t>KIWI 301</t>
  </si>
  <si>
    <t>KIWI 302</t>
  </si>
  <si>
    <t>KIWI 303</t>
  </si>
  <si>
    <t>KIWI 304</t>
  </si>
  <si>
    <t>KIWI 305</t>
  </si>
  <si>
    <t>KIWI 306</t>
  </si>
  <si>
    <t>KIWI 307</t>
  </si>
  <si>
    <t>KIWI 308</t>
  </si>
  <si>
    <t>KIWI 309</t>
  </si>
  <si>
    <t>KIWI 310</t>
  </si>
  <si>
    <t>KIWI 311</t>
  </si>
  <si>
    <t>KIWI 312</t>
  </si>
  <si>
    <t>KIWI 313</t>
  </si>
  <si>
    <t>KIWI 314</t>
  </si>
  <si>
    <t>KIWI 315</t>
  </si>
  <si>
    <t>KIWI 316</t>
  </si>
  <si>
    <t>ELY 201</t>
  </si>
  <si>
    <t>ELY 215</t>
  </si>
  <si>
    <t>ELY 216</t>
  </si>
  <si>
    <t>ELY 202</t>
  </si>
  <si>
    <t>ELY 203</t>
  </si>
  <si>
    <t>ELY 204</t>
  </si>
  <si>
    <t>ELY 205</t>
  </si>
  <si>
    <t>ELY 206</t>
  </si>
  <si>
    <t>ELY 207</t>
  </si>
  <si>
    <t>ELY 208</t>
  </si>
  <si>
    <t>ELY 209</t>
  </si>
  <si>
    <t>ELY 210</t>
  </si>
  <si>
    <t>ELY 211</t>
  </si>
  <si>
    <t>ELY 212</t>
  </si>
  <si>
    <t>ELY 213</t>
  </si>
  <si>
    <t>ELY 214</t>
  </si>
  <si>
    <t>I</t>
  </si>
  <si>
    <t>II</t>
  </si>
  <si>
    <t>III</t>
  </si>
  <si>
    <t>1. Татјана Бранковић</t>
  </si>
  <si>
    <t>3. Ђорђе Обрадовић</t>
  </si>
  <si>
    <t xml:space="preserve">1. Јелена Марковић       </t>
  </si>
  <si>
    <t xml:space="preserve">2. Ирена Милосављевић          </t>
  </si>
  <si>
    <t xml:space="preserve">3. Миодраг Димић           </t>
  </si>
  <si>
    <t xml:space="preserve">1. Ана Пламенац      </t>
  </si>
  <si>
    <t xml:space="preserve">2. Ивана Петровић         </t>
  </si>
  <si>
    <t xml:space="preserve">3. Маја Јовановић           </t>
  </si>
  <si>
    <t>OШ "В. С. Корчагин" В. Шиљеговац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</si>
</sst>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[$-81A]d\.\ mmmm\ yyyy"/>
    <numFmt numFmtId="186" formatCode="0.0"/>
  </numFmts>
  <fonts count="50">
    <font>
      <sz val="10"/>
      <name val="Arial"/>
      <family val="0"/>
    </font>
    <font>
      <sz val="10"/>
      <name val="Verdan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Verdana"/>
      <family val="2"/>
    </font>
    <font>
      <sz val="9"/>
      <name val="Verdan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49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1" fontId="8" fillId="35" borderId="14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.8515625" style="1" customWidth="1"/>
    <col min="2" max="2" width="9.28125" style="21" customWidth="1"/>
    <col min="3" max="3" width="24.421875" style="1" customWidth="1"/>
    <col min="4" max="4" width="39.00390625" style="1" customWidth="1"/>
    <col min="5" max="5" width="21.7109375" style="50" customWidth="1"/>
    <col min="6" max="6" width="8.7109375" style="50" customWidth="1"/>
    <col min="7" max="7" width="10.00390625" style="50" customWidth="1"/>
    <col min="8" max="8" width="7.57421875" style="1" customWidth="1"/>
    <col min="9" max="9" width="9.140625" style="6" customWidth="1"/>
    <col min="10" max="10" width="9.140625" style="1" customWidth="1"/>
  </cols>
  <sheetData>
    <row r="1" spans="1:10" s="3" customFormat="1" ht="55.5" customHeight="1">
      <c r="A1" s="63" t="s">
        <v>123</v>
      </c>
      <c r="B1" s="63"/>
      <c r="C1" s="63"/>
      <c r="D1" s="63"/>
      <c r="E1" s="63"/>
      <c r="F1" s="63"/>
      <c r="G1" s="63"/>
      <c r="H1" s="63"/>
      <c r="I1" s="63"/>
      <c r="J1" s="2"/>
    </row>
    <row r="2" spans="1:10" s="3" customFormat="1" ht="78" customHeight="1" thickBot="1">
      <c r="A2" s="64" t="s">
        <v>112</v>
      </c>
      <c r="B2" s="65"/>
      <c r="C2" s="65"/>
      <c r="D2" s="65"/>
      <c r="E2" s="65"/>
      <c r="F2" s="65"/>
      <c r="G2" s="65"/>
      <c r="H2" s="65"/>
      <c r="I2" s="65"/>
      <c r="J2" s="2"/>
    </row>
    <row r="3" spans="1:10" s="3" customFormat="1" ht="40.5" thickBot="1" thickTop="1">
      <c r="A3" s="7" t="s">
        <v>0</v>
      </c>
      <c r="B3" s="16" t="s">
        <v>4</v>
      </c>
      <c r="C3" s="7" t="s">
        <v>3</v>
      </c>
      <c r="D3" s="7" t="s">
        <v>2</v>
      </c>
      <c r="E3" s="7" t="s">
        <v>1</v>
      </c>
      <c r="F3" s="43" t="s">
        <v>126</v>
      </c>
      <c r="G3" s="62" t="s">
        <v>125</v>
      </c>
      <c r="H3" s="7" t="s">
        <v>5</v>
      </c>
      <c r="I3" s="8" t="s">
        <v>6</v>
      </c>
      <c r="J3" s="8" t="s">
        <v>9</v>
      </c>
    </row>
    <row r="4" spans="1:10" s="23" customFormat="1" ht="16.5" thickBot="1" thickTop="1">
      <c r="A4" s="9">
        <v>18</v>
      </c>
      <c r="B4" s="17" t="s">
        <v>158</v>
      </c>
      <c r="C4" s="52" t="s">
        <v>51</v>
      </c>
      <c r="D4" s="52" t="s">
        <v>52</v>
      </c>
      <c r="E4" s="52" t="s">
        <v>53</v>
      </c>
      <c r="F4" s="52">
        <v>8</v>
      </c>
      <c r="G4" s="52">
        <v>32</v>
      </c>
      <c r="H4" s="31">
        <f aca="true" t="shared" si="0" ref="H4:H35">SUM(F4:G4)</f>
        <v>40</v>
      </c>
      <c r="I4" s="12" t="s">
        <v>190</v>
      </c>
      <c r="J4" s="10"/>
    </row>
    <row r="5" spans="1:10" s="23" customFormat="1" ht="16.5" thickBot="1" thickTop="1">
      <c r="A5" s="9">
        <v>1</v>
      </c>
      <c r="B5" s="17" t="s">
        <v>130</v>
      </c>
      <c r="C5" s="41" t="s">
        <v>31</v>
      </c>
      <c r="D5" s="41" t="s">
        <v>32</v>
      </c>
      <c r="E5" s="41" t="s">
        <v>33</v>
      </c>
      <c r="F5" s="41">
        <v>8</v>
      </c>
      <c r="G5" s="41">
        <v>31</v>
      </c>
      <c r="H5" s="31">
        <f t="shared" si="0"/>
        <v>39</v>
      </c>
      <c r="I5" s="60" t="s">
        <v>190</v>
      </c>
      <c r="J5" s="10"/>
    </row>
    <row r="6" spans="1:10" s="23" customFormat="1" ht="16.5" thickBot="1" thickTop="1">
      <c r="A6" s="9">
        <v>12</v>
      </c>
      <c r="B6" s="17" t="s">
        <v>139</v>
      </c>
      <c r="C6" s="35" t="s">
        <v>58</v>
      </c>
      <c r="D6" s="35" t="s">
        <v>52</v>
      </c>
      <c r="E6" s="35" t="s">
        <v>53</v>
      </c>
      <c r="F6" s="35">
        <v>8</v>
      </c>
      <c r="G6" s="35">
        <v>31</v>
      </c>
      <c r="H6" s="31">
        <f t="shared" si="0"/>
        <v>39</v>
      </c>
      <c r="I6" s="12" t="s">
        <v>190</v>
      </c>
      <c r="J6" s="12"/>
    </row>
    <row r="7" spans="1:10" s="23" customFormat="1" ht="16.5" thickBot="1" thickTop="1">
      <c r="A7" s="9">
        <v>36</v>
      </c>
      <c r="B7" s="17" t="s">
        <v>184</v>
      </c>
      <c r="C7" s="38" t="s">
        <v>69</v>
      </c>
      <c r="D7" s="38" t="s">
        <v>70</v>
      </c>
      <c r="E7" s="53" t="s">
        <v>71</v>
      </c>
      <c r="F7" s="45">
        <v>8</v>
      </c>
      <c r="G7" s="45">
        <v>31</v>
      </c>
      <c r="H7" s="31">
        <f t="shared" si="0"/>
        <v>39</v>
      </c>
      <c r="I7" s="61" t="s">
        <v>190</v>
      </c>
      <c r="J7" s="22"/>
    </row>
    <row r="8" spans="1:10" s="23" customFormat="1" ht="16.5" thickBot="1" thickTop="1">
      <c r="A8" s="9">
        <v>45</v>
      </c>
      <c r="B8" s="18" t="s">
        <v>145</v>
      </c>
      <c r="C8" s="38" t="s">
        <v>88</v>
      </c>
      <c r="D8" s="38" t="s">
        <v>122</v>
      </c>
      <c r="E8" s="53" t="s">
        <v>89</v>
      </c>
      <c r="F8" s="45">
        <v>8</v>
      </c>
      <c r="G8" s="45">
        <v>31</v>
      </c>
      <c r="H8" s="31">
        <f t="shared" si="0"/>
        <v>39</v>
      </c>
      <c r="I8" s="12" t="s">
        <v>190</v>
      </c>
      <c r="J8" s="10"/>
    </row>
    <row r="9" spans="1:10" ht="16.5" thickBot="1" thickTop="1">
      <c r="A9" s="9">
        <v>3</v>
      </c>
      <c r="B9" s="18" t="s">
        <v>129</v>
      </c>
      <c r="C9" s="35" t="s">
        <v>37</v>
      </c>
      <c r="D9" s="35" t="s">
        <v>38</v>
      </c>
      <c r="E9" s="35" t="s">
        <v>39</v>
      </c>
      <c r="F9" s="35">
        <v>8</v>
      </c>
      <c r="G9" s="35">
        <v>30</v>
      </c>
      <c r="H9" s="31">
        <f t="shared" si="0"/>
        <v>38</v>
      </c>
      <c r="I9" s="12" t="s">
        <v>190</v>
      </c>
      <c r="J9" s="10"/>
    </row>
    <row r="10" spans="1:14" ht="16.5" thickBot="1" thickTop="1">
      <c r="A10" s="9">
        <v>5</v>
      </c>
      <c r="B10" s="18" t="s">
        <v>146</v>
      </c>
      <c r="C10" s="35" t="s">
        <v>44</v>
      </c>
      <c r="D10" s="35" t="s">
        <v>45</v>
      </c>
      <c r="E10" s="35" t="s">
        <v>46</v>
      </c>
      <c r="F10" s="35">
        <v>8</v>
      </c>
      <c r="G10" s="35">
        <v>30</v>
      </c>
      <c r="H10" s="31">
        <f t="shared" si="0"/>
        <v>38</v>
      </c>
      <c r="I10" s="12" t="s">
        <v>190</v>
      </c>
      <c r="J10" s="10"/>
      <c r="N10" s="51"/>
    </row>
    <row r="11" spans="1:14" ht="16.5" thickBot="1" thickTop="1">
      <c r="A11" s="9">
        <v>7</v>
      </c>
      <c r="B11" s="17" t="s">
        <v>135</v>
      </c>
      <c r="C11" s="35" t="s">
        <v>34</v>
      </c>
      <c r="D11" s="35" t="s">
        <v>32</v>
      </c>
      <c r="E11" s="35" t="s">
        <v>35</v>
      </c>
      <c r="F11" s="35">
        <v>7</v>
      </c>
      <c r="G11" s="35">
        <v>31</v>
      </c>
      <c r="H11" s="31">
        <f t="shared" si="0"/>
        <v>38</v>
      </c>
      <c r="I11" s="12" t="s">
        <v>190</v>
      </c>
      <c r="J11" s="10"/>
      <c r="N11" s="51"/>
    </row>
    <row r="12" spans="1:14" ht="16.5" thickBot="1" thickTop="1">
      <c r="A12" s="9">
        <v>8</v>
      </c>
      <c r="B12" s="17" t="s">
        <v>163</v>
      </c>
      <c r="C12" s="35" t="s">
        <v>42</v>
      </c>
      <c r="D12" s="35" t="s">
        <v>38</v>
      </c>
      <c r="E12" s="35" t="s">
        <v>39</v>
      </c>
      <c r="F12" s="35">
        <v>8</v>
      </c>
      <c r="G12" s="35">
        <v>30</v>
      </c>
      <c r="H12" s="31">
        <f t="shared" si="0"/>
        <v>38</v>
      </c>
      <c r="I12" s="12" t="s">
        <v>190</v>
      </c>
      <c r="J12" s="11"/>
      <c r="N12" s="51"/>
    </row>
    <row r="13" spans="1:10" ht="16.5" thickBot="1" thickTop="1">
      <c r="A13" s="66">
        <v>15</v>
      </c>
      <c r="B13" s="67" t="s">
        <v>143</v>
      </c>
      <c r="C13" s="68" t="s">
        <v>27</v>
      </c>
      <c r="D13" s="68" t="s">
        <v>28</v>
      </c>
      <c r="E13" s="68" t="s">
        <v>29</v>
      </c>
      <c r="F13" s="68">
        <v>8</v>
      </c>
      <c r="G13" s="68">
        <v>30</v>
      </c>
      <c r="H13" s="69">
        <f t="shared" si="0"/>
        <v>38</v>
      </c>
      <c r="I13" s="70" t="s">
        <v>190</v>
      </c>
      <c r="J13" s="71"/>
    </row>
    <row r="14" spans="1:10" ht="16.5" thickBot="1" thickTop="1">
      <c r="A14" s="9">
        <v>16</v>
      </c>
      <c r="B14" s="17" t="s">
        <v>159</v>
      </c>
      <c r="C14" s="35" t="s">
        <v>47</v>
      </c>
      <c r="D14" s="35" t="s">
        <v>45</v>
      </c>
      <c r="E14" s="35" t="s">
        <v>48</v>
      </c>
      <c r="F14" s="35">
        <v>8</v>
      </c>
      <c r="G14" s="35">
        <v>30</v>
      </c>
      <c r="H14" s="31">
        <f t="shared" si="0"/>
        <v>38</v>
      </c>
      <c r="I14" s="12" t="s">
        <v>190</v>
      </c>
      <c r="J14" s="10"/>
    </row>
    <row r="15" spans="1:10" ht="16.5" thickBot="1" thickTop="1">
      <c r="A15" s="9">
        <v>19</v>
      </c>
      <c r="B15" s="18" t="s">
        <v>167</v>
      </c>
      <c r="C15" s="35" t="s">
        <v>54</v>
      </c>
      <c r="D15" s="35" t="s">
        <v>52</v>
      </c>
      <c r="E15" s="35" t="s">
        <v>53</v>
      </c>
      <c r="F15" s="35">
        <v>8</v>
      </c>
      <c r="G15" s="35">
        <v>30</v>
      </c>
      <c r="H15" s="31">
        <f t="shared" si="0"/>
        <v>38</v>
      </c>
      <c r="I15" s="12" t="s">
        <v>190</v>
      </c>
      <c r="J15" s="10"/>
    </row>
    <row r="16" spans="1:10" ht="16.5" thickBot="1" thickTop="1">
      <c r="A16" s="9">
        <v>38</v>
      </c>
      <c r="B16" s="18" t="s">
        <v>133</v>
      </c>
      <c r="C16" s="38" t="s">
        <v>75</v>
      </c>
      <c r="D16" s="38" t="s">
        <v>76</v>
      </c>
      <c r="E16" s="53" t="s">
        <v>77</v>
      </c>
      <c r="F16" s="45">
        <v>8</v>
      </c>
      <c r="G16" s="45">
        <v>30</v>
      </c>
      <c r="H16" s="31">
        <f t="shared" si="0"/>
        <v>38</v>
      </c>
      <c r="I16" s="60" t="s">
        <v>190</v>
      </c>
      <c r="J16" s="14"/>
    </row>
    <row r="17" spans="1:10" ht="16.5" thickBot="1" thickTop="1">
      <c r="A17" s="9">
        <v>54</v>
      </c>
      <c r="B17" s="18" t="s">
        <v>128</v>
      </c>
      <c r="C17" s="36" t="s">
        <v>101</v>
      </c>
      <c r="D17" s="36" t="s">
        <v>102</v>
      </c>
      <c r="E17" s="44" t="s">
        <v>103</v>
      </c>
      <c r="F17" s="44">
        <v>8</v>
      </c>
      <c r="G17" s="44">
        <v>30</v>
      </c>
      <c r="H17" s="31">
        <f t="shared" si="0"/>
        <v>38</v>
      </c>
      <c r="I17" s="12" t="s">
        <v>190</v>
      </c>
      <c r="J17" s="10"/>
    </row>
    <row r="18" spans="1:10" ht="16.5" thickBot="1" thickTop="1">
      <c r="A18" s="9">
        <v>60</v>
      </c>
      <c r="B18" s="17" t="s">
        <v>160</v>
      </c>
      <c r="C18" s="36" t="s">
        <v>116</v>
      </c>
      <c r="D18" s="36" t="s">
        <v>114</v>
      </c>
      <c r="E18" s="44" t="s">
        <v>115</v>
      </c>
      <c r="F18" s="44">
        <v>8</v>
      </c>
      <c r="G18" s="44">
        <v>30</v>
      </c>
      <c r="H18" s="31">
        <f t="shared" si="0"/>
        <v>38</v>
      </c>
      <c r="I18" s="12" t="s">
        <v>190</v>
      </c>
      <c r="J18" s="10"/>
    </row>
    <row r="19" spans="1:10" s="3" customFormat="1" ht="16.5" thickBot="1" thickTop="1">
      <c r="A19" s="9">
        <v>4</v>
      </c>
      <c r="B19" s="17" t="s">
        <v>141</v>
      </c>
      <c r="C19" s="35" t="s">
        <v>43</v>
      </c>
      <c r="D19" s="35" t="s">
        <v>38</v>
      </c>
      <c r="E19" s="35" t="s">
        <v>39</v>
      </c>
      <c r="F19" s="35">
        <v>7</v>
      </c>
      <c r="G19" s="35">
        <v>30</v>
      </c>
      <c r="H19" s="31">
        <f t="shared" si="0"/>
        <v>37</v>
      </c>
      <c r="I19" s="60" t="s">
        <v>191</v>
      </c>
      <c r="J19" s="14"/>
    </row>
    <row r="20" spans="1:10" s="3" customFormat="1" ht="16.5" thickBot="1" thickTop="1">
      <c r="A20" s="9">
        <v>6</v>
      </c>
      <c r="B20" s="17" t="s">
        <v>138</v>
      </c>
      <c r="C20" s="36" t="s">
        <v>12</v>
      </c>
      <c r="D20" s="37" t="s">
        <v>201</v>
      </c>
      <c r="E20" s="44" t="s">
        <v>13</v>
      </c>
      <c r="F20" s="44">
        <v>7</v>
      </c>
      <c r="G20" s="44">
        <v>30</v>
      </c>
      <c r="H20" s="31">
        <f t="shared" si="0"/>
        <v>37</v>
      </c>
      <c r="I20" s="61" t="s">
        <v>191</v>
      </c>
      <c r="J20" s="22"/>
    </row>
    <row r="21" spans="1:10" s="3" customFormat="1" ht="16.5" thickBot="1" thickTop="1">
      <c r="A21" s="9">
        <v>10</v>
      </c>
      <c r="B21" s="17" t="s">
        <v>176</v>
      </c>
      <c r="C21" s="36" t="s">
        <v>22</v>
      </c>
      <c r="D21" s="36" t="s">
        <v>23</v>
      </c>
      <c r="E21" s="44" t="s">
        <v>24</v>
      </c>
      <c r="F21" s="44">
        <v>7</v>
      </c>
      <c r="G21" s="44">
        <v>30</v>
      </c>
      <c r="H21" s="31">
        <f t="shared" si="0"/>
        <v>37</v>
      </c>
      <c r="I21" s="60" t="s">
        <v>191</v>
      </c>
      <c r="J21" s="10"/>
    </row>
    <row r="22" spans="1:10" s="3" customFormat="1" ht="17.25" customHeight="1" thickBot="1" thickTop="1">
      <c r="A22" s="9">
        <v>14</v>
      </c>
      <c r="B22" s="17" t="s">
        <v>132</v>
      </c>
      <c r="C22" s="36" t="s">
        <v>10</v>
      </c>
      <c r="D22" s="37" t="s">
        <v>201</v>
      </c>
      <c r="E22" s="44" t="s">
        <v>11</v>
      </c>
      <c r="F22" s="44">
        <v>8</v>
      </c>
      <c r="G22" s="44">
        <v>29</v>
      </c>
      <c r="H22" s="31">
        <f t="shared" si="0"/>
        <v>37</v>
      </c>
      <c r="I22" s="61" t="s">
        <v>191</v>
      </c>
      <c r="J22" s="22"/>
    </row>
    <row r="23" spans="1:10" ht="17.25" customHeight="1" thickBot="1" thickTop="1">
      <c r="A23" s="66">
        <v>25</v>
      </c>
      <c r="B23" s="67" t="s">
        <v>131</v>
      </c>
      <c r="C23" s="68" t="s">
        <v>30</v>
      </c>
      <c r="D23" s="68" t="s">
        <v>28</v>
      </c>
      <c r="E23" s="68" t="s">
        <v>29</v>
      </c>
      <c r="F23" s="68">
        <v>7</v>
      </c>
      <c r="G23" s="68">
        <v>30</v>
      </c>
      <c r="H23" s="69">
        <f t="shared" si="0"/>
        <v>37</v>
      </c>
      <c r="I23" s="70" t="s">
        <v>191</v>
      </c>
      <c r="J23" s="71"/>
    </row>
    <row r="24" spans="1:10" ht="16.5" thickBot="1" thickTop="1">
      <c r="A24" s="9">
        <v>32</v>
      </c>
      <c r="B24" s="17" t="s">
        <v>181</v>
      </c>
      <c r="C24" s="35" t="s">
        <v>61</v>
      </c>
      <c r="D24" s="35" t="s">
        <v>52</v>
      </c>
      <c r="E24" s="35" t="s">
        <v>53</v>
      </c>
      <c r="F24" s="35">
        <v>8</v>
      </c>
      <c r="G24" s="35">
        <v>29</v>
      </c>
      <c r="H24" s="31">
        <f t="shared" si="0"/>
        <v>37</v>
      </c>
      <c r="I24" s="12" t="s">
        <v>191</v>
      </c>
      <c r="J24" s="10"/>
    </row>
    <row r="25" spans="1:10" ht="16.5" thickBot="1" thickTop="1">
      <c r="A25" s="9">
        <v>33</v>
      </c>
      <c r="B25" s="17" t="s">
        <v>169</v>
      </c>
      <c r="C25" s="35" t="s">
        <v>65</v>
      </c>
      <c r="D25" s="35" t="s">
        <v>62</v>
      </c>
      <c r="E25" s="35" t="s">
        <v>63</v>
      </c>
      <c r="F25" s="35">
        <v>8</v>
      </c>
      <c r="G25" s="35">
        <v>29</v>
      </c>
      <c r="H25" s="31">
        <f t="shared" si="0"/>
        <v>37</v>
      </c>
      <c r="I25" s="12" t="s">
        <v>191</v>
      </c>
      <c r="J25" s="10"/>
    </row>
    <row r="26" spans="1:10" ht="16.5" thickBot="1" thickTop="1">
      <c r="A26" s="9">
        <v>35</v>
      </c>
      <c r="B26" s="17" t="s">
        <v>175</v>
      </c>
      <c r="C26" s="36" t="s">
        <v>25</v>
      </c>
      <c r="D26" s="36" t="s">
        <v>23</v>
      </c>
      <c r="E26" s="44" t="s">
        <v>24</v>
      </c>
      <c r="F26" s="44">
        <v>7</v>
      </c>
      <c r="G26" s="44">
        <v>30</v>
      </c>
      <c r="H26" s="31">
        <f t="shared" si="0"/>
        <v>37</v>
      </c>
      <c r="I26" s="12" t="s">
        <v>191</v>
      </c>
      <c r="J26" s="10"/>
    </row>
    <row r="27" spans="1:10" ht="16.5" thickBot="1" thickTop="1">
      <c r="A27" s="9">
        <v>62</v>
      </c>
      <c r="B27" s="17" t="s">
        <v>182</v>
      </c>
      <c r="C27" s="41" t="s">
        <v>118</v>
      </c>
      <c r="D27" s="41" t="s">
        <v>114</v>
      </c>
      <c r="E27" s="41" t="s">
        <v>115</v>
      </c>
      <c r="F27" s="41">
        <v>8</v>
      </c>
      <c r="G27" s="41">
        <v>29</v>
      </c>
      <c r="H27" s="31">
        <f t="shared" si="0"/>
        <v>37</v>
      </c>
      <c r="I27" s="12" t="s">
        <v>191</v>
      </c>
      <c r="J27" s="10"/>
    </row>
    <row r="28" spans="1:10" ht="16.5" thickBot="1" thickTop="1">
      <c r="A28" s="9">
        <v>65</v>
      </c>
      <c r="B28" s="18" t="s">
        <v>152</v>
      </c>
      <c r="C28" s="42" t="s">
        <v>120</v>
      </c>
      <c r="D28" s="37" t="s">
        <v>114</v>
      </c>
      <c r="E28" s="47" t="s">
        <v>115</v>
      </c>
      <c r="F28" s="47">
        <v>7</v>
      </c>
      <c r="G28" s="47">
        <v>30</v>
      </c>
      <c r="H28" s="31">
        <f t="shared" si="0"/>
        <v>37</v>
      </c>
      <c r="I28" s="60" t="s">
        <v>191</v>
      </c>
      <c r="J28" s="14"/>
    </row>
    <row r="29" spans="1:10" ht="16.5" thickBot="1" thickTop="1">
      <c r="A29" s="9">
        <v>2</v>
      </c>
      <c r="B29" s="18" t="s">
        <v>165</v>
      </c>
      <c r="C29" s="35" t="s">
        <v>64</v>
      </c>
      <c r="D29" s="35" t="s">
        <v>62</v>
      </c>
      <c r="E29" s="35" t="s">
        <v>63</v>
      </c>
      <c r="F29" s="35">
        <v>6</v>
      </c>
      <c r="G29" s="35">
        <v>30</v>
      </c>
      <c r="H29" s="31">
        <f t="shared" si="0"/>
        <v>36</v>
      </c>
      <c r="I29" s="60" t="s">
        <v>191</v>
      </c>
      <c r="J29" s="14"/>
    </row>
    <row r="30" spans="1:10" ht="16.5" thickBot="1" thickTop="1">
      <c r="A30" s="9">
        <v>11</v>
      </c>
      <c r="B30" s="17" t="s">
        <v>142</v>
      </c>
      <c r="C30" s="35" t="s">
        <v>41</v>
      </c>
      <c r="D30" s="35" t="s">
        <v>38</v>
      </c>
      <c r="E30" s="35" t="s">
        <v>39</v>
      </c>
      <c r="F30" s="35">
        <v>7</v>
      </c>
      <c r="G30" s="35">
        <v>29</v>
      </c>
      <c r="H30" s="31">
        <f t="shared" si="0"/>
        <v>36</v>
      </c>
      <c r="I30" s="12" t="s">
        <v>191</v>
      </c>
      <c r="J30" s="10"/>
    </row>
    <row r="31" spans="1:10" ht="16.5" thickBot="1" thickTop="1">
      <c r="A31" s="9">
        <v>17</v>
      </c>
      <c r="B31" s="17" t="s">
        <v>173</v>
      </c>
      <c r="C31" s="35" t="s">
        <v>49</v>
      </c>
      <c r="D31" s="35" t="s">
        <v>45</v>
      </c>
      <c r="E31" s="35" t="s">
        <v>46</v>
      </c>
      <c r="F31" s="35">
        <v>8</v>
      </c>
      <c r="G31" s="35">
        <v>28</v>
      </c>
      <c r="H31" s="31">
        <f t="shared" si="0"/>
        <v>36</v>
      </c>
      <c r="I31" s="60" t="s">
        <v>191</v>
      </c>
      <c r="J31" s="14"/>
    </row>
    <row r="32" spans="1:10" ht="16.5" thickBot="1" thickTop="1">
      <c r="A32" s="9">
        <v>21</v>
      </c>
      <c r="B32" s="17" t="s">
        <v>134</v>
      </c>
      <c r="C32" s="35" t="s">
        <v>36</v>
      </c>
      <c r="D32" s="35" t="s">
        <v>32</v>
      </c>
      <c r="E32" s="35" t="s">
        <v>35</v>
      </c>
      <c r="F32" s="35">
        <v>8</v>
      </c>
      <c r="G32" s="35">
        <v>28</v>
      </c>
      <c r="H32" s="31">
        <f t="shared" si="0"/>
        <v>36</v>
      </c>
      <c r="I32" s="12" t="s">
        <v>191</v>
      </c>
      <c r="J32" s="10"/>
    </row>
    <row r="33" spans="1:10" ht="16.5" thickBot="1" thickTop="1">
      <c r="A33" s="9">
        <v>26</v>
      </c>
      <c r="B33" s="17" t="s">
        <v>170</v>
      </c>
      <c r="C33" s="35" t="s">
        <v>40</v>
      </c>
      <c r="D33" s="35" t="s">
        <v>38</v>
      </c>
      <c r="E33" s="35" t="s">
        <v>39</v>
      </c>
      <c r="F33" s="35">
        <v>8</v>
      </c>
      <c r="G33" s="35">
        <v>28</v>
      </c>
      <c r="H33" s="31">
        <f t="shared" si="0"/>
        <v>36</v>
      </c>
      <c r="I33" s="12" t="s">
        <v>191</v>
      </c>
      <c r="J33" s="10"/>
    </row>
    <row r="34" spans="1:10" ht="16.5" thickBot="1" thickTop="1">
      <c r="A34" s="9">
        <v>27</v>
      </c>
      <c r="B34" s="17" t="s">
        <v>188</v>
      </c>
      <c r="C34" s="35" t="s">
        <v>57</v>
      </c>
      <c r="D34" s="35" t="s">
        <v>52</v>
      </c>
      <c r="E34" s="35" t="s">
        <v>56</v>
      </c>
      <c r="F34" s="35">
        <v>8</v>
      </c>
      <c r="G34" s="35">
        <v>28</v>
      </c>
      <c r="H34" s="31">
        <f t="shared" si="0"/>
        <v>36</v>
      </c>
      <c r="I34" s="60" t="s">
        <v>191</v>
      </c>
      <c r="J34" s="10"/>
    </row>
    <row r="35" spans="1:10" ht="16.5" thickBot="1" thickTop="1">
      <c r="A35" s="9">
        <v>28</v>
      </c>
      <c r="B35" s="17" t="s">
        <v>187</v>
      </c>
      <c r="C35" s="35" t="s">
        <v>59</v>
      </c>
      <c r="D35" s="35" t="s">
        <v>52</v>
      </c>
      <c r="E35" s="35" t="s">
        <v>56</v>
      </c>
      <c r="F35" s="35">
        <v>8</v>
      </c>
      <c r="G35" s="35">
        <v>28</v>
      </c>
      <c r="H35" s="31">
        <f t="shared" si="0"/>
        <v>36</v>
      </c>
      <c r="I35" s="12" t="s">
        <v>191</v>
      </c>
      <c r="J35" s="10"/>
    </row>
    <row r="36" spans="1:10" ht="16.5" thickBot="1" thickTop="1">
      <c r="A36" s="9">
        <v>30</v>
      </c>
      <c r="B36" s="17" t="s">
        <v>183</v>
      </c>
      <c r="C36" s="36" t="s">
        <v>26</v>
      </c>
      <c r="D36" s="36" t="s">
        <v>23</v>
      </c>
      <c r="E36" s="44" t="s">
        <v>24</v>
      </c>
      <c r="F36" s="44">
        <v>7</v>
      </c>
      <c r="G36" s="44">
        <v>29</v>
      </c>
      <c r="H36" s="31">
        <f aca="true" t="shared" si="1" ref="H36:H67">SUM(F36:G36)</f>
        <v>36</v>
      </c>
      <c r="I36" s="60" t="s">
        <v>191</v>
      </c>
      <c r="J36" s="10"/>
    </row>
    <row r="37" spans="1:10" ht="16.5" thickBot="1" thickTop="1">
      <c r="A37" s="9">
        <v>31</v>
      </c>
      <c r="B37" s="17" t="s">
        <v>155</v>
      </c>
      <c r="C37" s="35" t="s">
        <v>50</v>
      </c>
      <c r="D37" s="35" t="s">
        <v>45</v>
      </c>
      <c r="E37" s="35" t="s">
        <v>48</v>
      </c>
      <c r="F37" s="35">
        <v>8</v>
      </c>
      <c r="G37" s="35">
        <v>28</v>
      </c>
      <c r="H37" s="31">
        <f t="shared" si="1"/>
        <v>36</v>
      </c>
      <c r="I37" s="12" t="s">
        <v>191</v>
      </c>
      <c r="J37" s="10"/>
    </row>
    <row r="38" spans="1:10" s="3" customFormat="1" ht="16.5" thickBot="1" thickTop="1">
      <c r="A38" s="34">
        <v>34</v>
      </c>
      <c r="B38" s="17" t="s">
        <v>171</v>
      </c>
      <c r="C38" s="35" t="s">
        <v>67</v>
      </c>
      <c r="D38" s="35" t="s">
        <v>62</v>
      </c>
      <c r="E38" s="35" t="s">
        <v>63</v>
      </c>
      <c r="F38" s="35">
        <v>8</v>
      </c>
      <c r="G38" s="35">
        <v>28</v>
      </c>
      <c r="H38" s="31">
        <f t="shared" si="1"/>
        <v>36</v>
      </c>
      <c r="I38" s="60" t="s">
        <v>191</v>
      </c>
      <c r="J38" s="14"/>
    </row>
    <row r="39" spans="1:10" s="3" customFormat="1" ht="16.5" thickBot="1" thickTop="1">
      <c r="A39" s="15">
        <v>48</v>
      </c>
      <c r="B39" s="18" t="s">
        <v>177</v>
      </c>
      <c r="C39" s="38" t="s">
        <v>92</v>
      </c>
      <c r="D39" s="38" t="s">
        <v>122</v>
      </c>
      <c r="E39" s="53" t="s">
        <v>89</v>
      </c>
      <c r="F39" s="45">
        <v>8</v>
      </c>
      <c r="G39" s="45">
        <v>28</v>
      </c>
      <c r="H39" s="31">
        <f t="shared" si="1"/>
        <v>36</v>
      </c>
      <c r="I39" s="60" t="s">
        <v>191</v>
      </c>
      <c r="J39" s="14"/>
    </row>
    <row r="40" spans="1:10" s="3" customFormat="1" ht="16.5" thickBot="1" thickTop="1">
      <c r="A40" s="9">
        <v>63</v>
      </c>
      <c r="B40" s="17" t="s">
        <v>149</v>
      </c>
      <c r="C40" s="41" t="s">
        <v>119</v>
      </c>
      <c r="D40" s="41" t="s">
        <v>114</v>
      </c>
      <c r="E40" s="41" t="s">
        <v>115</v>
      </c>
      <c r="F40" s="41">
        <v>8</v>
      </c>
      <c r="G40" s="41">
        <v>28</v>
      </c>
      <c r="H40" s="31">
        <f t="shared" si="1"/>
        <v>36</v>
      </c>
      <c r="I40" s="12" t="s">
        <v>191</v>
      </c>
      <c r="J40" s="10"/>
    </row>
    <row r="41" spans="1:10" s="3" customFormat="1" ht="16.5" thickBot="1" thickTop="1">
      <c r="A41" s="9">
        <v>13</v>
      </c>
      <c r="B41" s="17" t="s">
        <v>162</v>
      </c>
      <c r="C41" s="35" t="s">
        <v>60</v>
      </c>
      <c r="D41" s="35" t="s">
        <v>52</v>
      </c>
      <c r="E41" s="35" t="s">
        <v>53</v>
      </c>
      <c r="F41" s="35">
        <v>8</v>
      </c>
      <c r="G41" s="35">
        <v>27</v>
      </c>
      <c r="H41" s="31">
        <f t="shared" si="1"/>
        <v>35</v>
      </c>
      <c r="I41" s="12" t="s">
        <v>191</v>
      </c>
      <c r="J41" s="10"/>
    </row>
    <row r="42" spans="1:10" s="3" customFormat="1" ht="19.5" customHeight="1" thickBot="1" thickTop="1">
      <c r="A42" s="9">
        <v>20</v>
      </c>
      <c r="B42" s="17" t="s">
        <v>166</v>
      </c>
      <c r="C42" s="35" t="s">
        <v>66</v>
      </c>
      <c r="D42" s="35" t="s">
        <v>62</v>
      </c>
      <c r="E42" s="35" t="s">
        <v>63</v>
      </c>
      <c r="F42" s="35">
        <v>6</v>
      </c>
      <c r="G42" s="35">
        <v>29</v>
      </c>
      <c r="H42" s="31">
        <f t="shared" si="1"/>
        <v>35</v>
      </c>
      <c r="I42" s="12" t="s">
        <v>191</v>
      </c>
      <c r="J42" s="10"/>
    </row>
    <row r="43" spans="1:10" s="3" customFormat="1" ht="18.75" customHeight="1" thickBot="1" thickTop="1">
      <c r="A43" s="9">
        <v>22</v>
      </c>
      <c r="B43" s="17" t="s">
        <v>144</v>
      </c>
      <c r="C43" s="36" t="s">
        <v>14</v>
      </c>
      <c r="D43" s="37" t="s">
        <v>15</v>
      </c>
      <c r="E43" s="44" t="s">
        <v>16</v>
      </c>
      <c r="F43" s="44">
        <v>7</v>
      </c>
      <c r="G43" s="44">
        <v>28</v>
      </c>
      <c r="H43" s="31">
        <f t="shared" si="1"/>
        <v>35</v>
      </c>
      <c r="I43" s="61" t="s">
        <v>191</v>
      </c>
      <c r="J43" s="22"/>
    </row>
    <row r="44" spans="1:10" s="3" customFormat="1" ht="20.25" customHeight="1" thickBot="1" thickTop="1">
      <c r="A44" s="9">
        <v>39</v>
      </c>
      <c r="B44" s="17" t="s">
        <v>150</v>
      </c>
      <c r="C44" s="38" t="s">
        <v>78</v>
      </c>
      <c r="D44" s="38" t="s">
        <v>79</v>
      </c>
      <c r="E44" s="53" t="s">
        <v>80</v>
      </c>
      <c r="F44" s="45">
        <v>8</v>
      </c>
      <c r="G44" s="45">
        <v>27</v>
      </c>
      <c r="H44" s="31">
        <f t="shared" si="1"/>
        <v>35</v>
      </c>
      <c r="I44" s="12" t="s">
        <v>191</v>
      </c>
      <c r="J44" s="10"/>
    </row>
    <row r="45" spans="1:10" s="3" customFormat="1" ht="19.5" customHeight="1" thickBot="1" thickTop="1">
      <c r="A45" s="9">
        <v>43</v>
      </c>
      <c r="B45" s="18" t="s">
        <v>147</v>
      </c>
      <c r="C45" s="38" t="s">
        <v>84</v>
      </c>
      <c r="D45" s="38" t="s">
        <v>85</v>
      </c>
      <c r="E45" s="53" t="s">
        <v>86</v>
      </c>
      <c r="F45" s="45">
        <v>7</v>
      </c>
      <c r="G45" s="45">
        <v>28</v>
      </c>
      <c r="H45" s="31">
        <f t="shared" si="1"/>
        <v>35</v>
      </c>
      <c r="I45" s="12" t="s">
        <v>191</v>
      </c>
      <c r="J45" s="10"/>
    </row>
    <row r="46" spans="1:10" s="3" customFormat="1" ht="16.5" thickBot="1" thickTop="1">
      <c r="A46" s="9">
        <v>50</v>
      </c>
      <c r="B46" s="18" t="s">
        <v>185</v>
      </c>
      <c r="C46" s="39" t="s">
        <v>96</v>
      </c>
      <c r="D46" s="39" t="s">
        <v>121</v>
      </c>
      <c r="E46" s="39" t="s">
        <v>97</v>
      </c>
      <c r="F46" s="46">
        <v>8</v>
      </c>
      <c r="G46" s="46">
        <v>27</v>
      </c>
      <c r="H46" s="31">
        <f t="shared" si="1"/>
        <v>35</v>
      </c>
      <c r="I46" s="60" t="s">
        <v>191</v>
      </c>
      <c r="J46" s="14"/>
    </row>
    <row r="47" spans="1:10" s="3" customFormat="1" ht="16.5" thickBot="1" thickTop="1">
      <c r="A47" s="9">
        <v>9</v>
      </c>
      <c r="B47" s="18" t="s">
        <v>137</v>
      </c>
      <c r="C47" s="35" t="s">
        <v>55</v>
      </c>
      <c r="D47" s="35" t="s">
        <v>52</v>
      </c>
      <c r="E47" s="35" t="s">
        <v>56</v>
      </c>
      <c r="F47" s="35">
        <v>7</v>
      </c>
      <c r="G47" s="35">
        <v>27</v>
      </c>
      <c r="H47" s="31">
        <f t="shared" si="1"/>
        <v>34</v>
      </c>
      <c r="I47" s="60" t="s">
        <v>192</v>
      </c>
      <c r="J47" s="14"/>
    </row>
    <row r="48" spans="1:10" s="3" customFormat="1" ht="18.75" customHeight="1" thickBot="1" thickTop="1">
      <c r="A48" s="9">
        <v>41</v>
      </c>
      <c r="B48" s="17" t="s">
        <v>140</v>
      </c>
      <c r="C48" s="38" t="s">
        <v>82</v>
      </c>
      <c r="D48" s="38" t="s">
        <v>79</v>
      </c>
      <c r="E48" s="53" t="s">
        <v>80</v>
      </c>
      <c r="F48" s="45">
        <v>8</v>
      </c>
      <c r="G48" s="45">
        <v>26</v>
      </c>
      <c r="H48" s="31">
        <f t="shared" si="1"/>
        <v>34</v>
      </c>
      <c r="I48" s="12" t="s">
        <v>192</v>
      </c>
      <c r="J48" s="12"/>
    </row>
    <row r="49" spans="1:10" s="3" customFormat="1" ht="18" customHeight="1" thickBot="1" thickTop="1">
      <c r="A49" s="9">
        <v>42</v>
      </c>
      <c r="B49" s="17" t="s">
        <v>136</v>
      </c>
      <c r="C49" s="38" t="s">
        <v>83</v>
      </c>
      <c r="D49" s="38" t="s">
        <v>79</v>
      </c>
      <c r="E49" s="53" t="s">
        <v>80</v>
      </c>
      <c r="F49" s="45">
        <v>8</v>
      </c>
      <c r="G49" s="45">
        <v>26</v>
      </c>
      <c r="H49" s="31">
        <f t="shared" si="1"/>
        <v>34</v>
      </c>
      <c r="I49" s="12" t="s">
        <v>192</v>
      </c>
      <c r="J49" s="12"/>
    </row>
    <row r="50" spans="1:10" s="3" customFormat="1" ht="16.5" thickBot="1" thickTop="1">
      <c r="A50" s="9">
        <v>44</v>
      </c>
      <c r="B50" s="17" t="s">
        <v>153</v>
      </c>
      <c r="C50" s="38" t="s">
        <v>87</v>
      </c>
      <c r="D50" s="38" t="s">
        <v>85</v>
      </c>
      <c r="E50" s="53" t="s">
        <v>86</v>
      </c>
      <c r="F50" s="45">
        <v>7</v>
      </c>
      <c r="G50" s="45">
        <v>27</v>
      </c>
      <c r="H50" s="31">
        <f t="shared" si="1"/>
        <v>34</v>
      </c>
      <c r="I50" s="12" t="s">
        <v>192</v>
      </c>
      <c r="J50" s="10"/>
    </row>
    <row r="51" spans="1:10" s="3" customFormat="1" ht="16.5" thickBot="1" thickTop="1">
      <c r="A51" s="9">
        <v>51</v>
      </c>
      <c r="B51" s="17" t="s">
        <v>156</v>
      </c>
      <c r="C51" s="40" t="s">
        <v>98</v>
      </c>
      <c r="D51" s="39" t="s">
        <v>94</v>
      </c>
      <c r="E51" s="39" t="s">
        <v>95</v>
      </c>
      <c r="F51" s="46">
        <v>7</v>
      </c>
      <c r="G51" s="46">
        <v>27</v>
      </c>
      <c r="H51" s="31">
        <f t="shared" si="1"/>
        <v>34</v>
      </c>
      <c r="I51" s="60" t="s">
        <v>192</v>
      </c>
      <c r="J51" s="14"/>
    </row>
    <row r="52" spans="1:10" s="3" customFormat="1" ht="16.5" thickBot="1" thickTop="1">
      <c r="A52" s="9">
        <v>55</v>
      </c>
      <c r="B52" s="17" t="s">
        <v>172</v>
      </c>
      <c r="C52" s="36" t="s">
        <v>104</v>
      </c>
      <c r="D52" s="36" t="s">
        <v>105</v>
      </c>
      <c r="E52" s="44" t="s">
        <v>106</v>
      </c>
      <c r="F52" s="44">
        <v>7</v>
      </c>
      <c r="G52" s="44">
        <v>27</v>
      </c>
      <c r="H52" s="31">
        <f t="shared" si="1"/>
        <v>34</v>
      </c>
      <c r="I52" s="12" t="s">
        <v>192</v>
      </c>
      <c r="J52" s="10"/>
    </row>
    <row r="53" spans="1:10" s="3" customFormat="1" ht="16.5" thickBot="1" thickTop="1">
      <c r="A53" s="9">
        <v>56</v>
      </c>
      <c r="B53" s="17" t="s">
        <v>164</v>
      </c>
      <c r="C53" s="36" t="s">
        <v>107</v>
      </c>
      <c r="D53" s="36" t="s">
        <v>108</v>
      </c>
      <c r="E53" s="44" t="s">
        <v>109</v>
      </c>
      <c r="F53" s="44">
        <v>8</v>
      </c>
      <c r="G53" s="44">
        <v>26</v>
      </c>
      <c r="H53" s="31">
        <f t="shared" si="1"/>
        <v>34</v>
      </c>
      <c r="I53" s="12" t="s">
        <v>192</v>
      </c>
      <c r="J53" s="10"/>
    </row>
    <row r="54" spans="1:10" s="3" customFormat="1" ht="16.5" thickBot="1" thickTop="1">
      <c r="A54" s="9">
        <v>61</v>
      </c>
      <c r="B54" s="17" t="s">
        <v>180</v>
      </c>
      <c r="C54" s="36" t="s">
        <v>117</v>
      </c>
      <c r="D54" s="36" t="s">
        <v>114</v>
      </c>
      <c r="E54" s="44" t="s">
        <v>115</v>
      </c>
      <c r="F54" s="44">
        <v>8</v>
      </c>
      <c r="G54" s="44">
        <v>26</v>
      </c>
      <c r="H54" s="31">
        <f t="shared" si="1"/>
        <v>34</v>
      </c>
      <c r="I54" s="12" t="s">
        <v>192</v>
      </c>
      <c r="J54" s="10"/>
    </row>
    <row r="55" spans="1:10" s="3" customFormat="1" ht="16.5" thickBot="1" thickTop="1">
      <c r="A55" s="9">
        <v>52</v>
      </c>
      <c r="B55" s="17" t="s">
        <v>186</v>
      </c>
      <c r="C55" s="40" t="s">
        <v>99</v>
      </c>
      <c r="D55" s="39" t="s">
        <v>121</v>
      </c>
      <c r="E55" s="39" t="s">
        <v>97</v>
      </c>
      <c r="F55" s="46">
        <v>7</v>
      </c>
      <c r="G55" s="46">
        <v>26</v>
      </c>
      <c r="H55" s="31">
        <f t="shared" si="1"/>
        <v>33</v>
      </c>
      <c r="I55" s="12" t="s">
        <v>192</v>
      </c>
      <c r="J55" s="10"/>
    </row>
    <row r="56" spans="1:10" s="3" customFormat="1" ht="16.5" thickBot="1" thickTop="1">
      <c r="A56" s="10">
        <v>57</v>
      </c>
      <c r="B56" s="17" t="s">
        <v>151</v>
      </c>
      <c r="C56" s="36" t="s">
        <v>110</v>
      </c>
      <c r="D56" s="36" t="s">
        <v>102</v>
      </c>
      <c r="E56" s="44" t="s">
        <v>103</v>
      </c>
      <c r="F56" s="44">
        <v>6</v>
      </c>
      <c r="G56" s="44">
        <v>27</v>
      </c>
      <c r="H56" s="31">
        <f t="shared" si="1"/>
        <v>33</v>
      </c>
      <c r="I56" s="12" t="s">
        <v>192</v>
      </c>
      <c r="J56" s="10"/>
    </row>
    <row r="57" spans="1:10" s="3" customFormat="1" ht="16.5" thickBot="1" thickTop="1">
      <c r="A57" s="10">
        <v>58</v>
      </c>
      <c r="B57" s="17" t="s">
        <v>168</v>
      </c>
      <c r="C57" s="36" t="s">
        <v>111</v>
      </c>
      <c r="D57" s="36" t="s">
        <v>105</v>
      </c>
      <c r="E57" s="44" t="s">
        <v>106</v>
      </c>
      <c r="F57" s="44">
        <v>7</v>
      </c>
      <c r="G57" s="44">
        <v>26</v>
      </c>
      <c r="H57" s="31">
        <f t="shared" si="1"/>
        <v>33</v>
      </c>
      <c r="I57" s="12" t="s">
        <v>192</v>
      </c>
      <c r="J57" s="10"/>
    </row>
    <row r="58" spans="1:10" s="3" customFormat="1" ht="16.5" thickBot="1" thickTop="1">
      <c r="A58" s="10">
        <v>29</v>
      </c>
      <c r="B58" s="17" t="s">
        <v>189</v>
      </c>
      <c r="C58" s="36" t="s">
        <v>17</v>
      </c>
      <c r="D58" s="37" t="s">
        <v>18</v>
      </c>
      <c r="E58" s="44" t="s">
        <v>19</v>
      </c>
      <c r="F58" s="44">
        <v>7</v>
      </c>
      <c r="G58" s="44">
        <v>25</v>
      </c>
      <c r="H58" s="31">
        <f t="shared" si="1"/>
        <v>32</v>
      </c>
      <c r="I58" s="61" t="s">
        <v>192</v>
      </c>
      <c r="J58" s="22"/>
    </row>
    <row r="59" spans="1:10" s="3" customFormat="1" ht="16.5" thickBot="1" thickTop="1">
      <c r="A59" s="10">
        <v>46</v>
      </c>
      <c r="B59" s="17" t="s">
        <v>157</v>
      </c>
      <c r="C59" s="38" t="s">
        <v>90</v>
      </c>
      <c r="D59" s="38" t="s">
        <v>122</v>
      </c>
      <c r="E59" s="53" t="s">
        <v>89</v>
      </c>
      <c r="F59" s="45">
        <v>7</v>
      </c>
      <c r="G59" s="45">
        <v>25</v>
      </c>
      <c r="H59" s="31">
        <f t="shared" si="1"/>
        <v>32</v>
      </c>
      <c r="I59" s="12" t="s">
        <v>192</v>
      </c>
      <c r="J59" s="10"/>
    </row>
    <row r="60" spans="1:10" s="3" customFormat="1" ht="16.5" thickBot="1" thickTop="1">
      <c r="A60" s="10">
        <v>37</v>
      </c>
      <c r="B60" s="17" t="s">
        <v>127</v>
      </c>
      <c r="C60" s="38" t="s">
        <v>72</v>
      </c>
      <c r="D60" s="38" t="s">
        <v>73</v>
      </c>
      <c r="E60" s="53" t="s">
        <v>74</v>
      </c>
      <c r="F60" s="45">
        <v>7</v>
      </c>
      <c r="G60" s="45">
        <v>24</v>
      </c>
      <c r="H60" s="31">
        <f t="shared" si="1"/>
        <v>31</v>
      </c>
      <c r="I60" s="32"/>
      <c r="J60" s="10"/>
    </row>
    <row r="61" spans="1:10" s="3" customFormat="1" ht="16.5" thickBot="1" thickTop="1">
      <c r="A61" s="10">
        <v>23</v>
      </c>
      <c r="B61" s="17" t="s">
        <v>178</v>
      </c>
      <c r="C61" s="36" t="s">
        <v>21</v>
      </c>
      <c r="D61" s="37" t="s">
        <v>18</v>
      </c>
      <c r="E61" s="44" t="s">
        <v>19</v>
      </c>
      <c r="F61" s="44">
        <v>7</v>
      </c>
      <c r="G61" s="44">
        <v>23</v>
      </c>
      <c r="H61" s="31">
        <f t="shared" si="1"/>
        <v>30</v>
      </c>
      <c r="I61" s="32"/>
      <c r="J61" s="10"/>
    </row>
    <row r="62" spans="1:10" s="3" customFormat="1" ht="16.5" thickBot="1" thickTop="1">
      <c r="A62" s="24">
        <v>47</v>
      </c>
      <c r="B62" s="17" t="s">
        <v>179</v>
      </c>
      <c r="C62" s="38" t="s">
        <v>91</v>
      </c>
      <c r="D62" s="38" t="s">
        <v>122</v>
      </c>
      <c r="E62" s="53" t="s">
        <v>89</v>
      </c>
      <c r="F62" s="45">
        <v>8</v>
      </c>
      <c r="G62" s="45">
        <v>22</v>
      </c>
      <c r="H62" s="31">
        <f t="shared" si="1"/>
        <v>30</v>
      </c>
      <c r="I62" s="13"/>
      <c r="J62" s="14"/>
    </row>
    <row r="63" spans="1:10" s="3" customFormat="1" ht="19.5" customHeight="1" thickBot="1" thickTop="1">
      <c r="A63" s="24">
        <v>40</v>
      </c>
      <c r="B63" s="17" t="s">
        <v>154</v>
      </c>
      <c r="C63" s="38" t="s">
        <v>81</v>
      </c>
      <c r="D63" s="38" t="s">
        <v>79</v>
      </c>
      <c r="E63" s="53" t="s">
        <v>80</v>
      </c>
      <c r="F63" s="45">
        <v>8</v>
      </c>
      <c r="G63" s="45">
        <v>21</v>
      </c>
      <c r="H63" s="31">
        <f t="shared" si="1"/>
        <v>29</v>
      </c>
      <c r="I63" s="13"/>
      <c r="J63" s="14"/>
    </row>
    <row r="64" spans="1:10" s="3" customFormat="1" ht="16.5" thickBot="1" thickTop="1">
      <c r="A64" s="24">
        <v>24</v>
      </c>
      <c r="B64" s="17" t="s">
        <v>174</v>
      </c>
      <c r="C64" s="36" t="s">
        <v>20</v>
      </c>
      <c r="D64" s="37" t="s">
        <v>18</v>
      </c>
      <c r="E64" s="44" t="s">
        <v>19</v>
      </c>
      <c r="F64" s="44">
        <v>7</v>
      </c>
      <c r="G64" s="44">
        <v>21</v>
      </c>
      <c r="H64" s="31">
        <f t="shared" si="1"/>
        <v>28</v>
      </c>
      <c r="I64" s="32"/>
      <c r="J64" s="10"/>
    </row>
    <row r="65" spans="1:10" s="3" customFormat="1" ht="16.5" thickBot="1" thickTop="1">
      <c r="A65" s="24">
        <v>59</v>
      </c>
      <c r="B65" s="17" t="s">
        <v>161</v>
      </c>
      <c r="C65" s="36" t="s">
        <v>113</v>
      </c>
      <c r="D65" s="36" t="s">
        <v>114</v>
      </c>
      <c r="E65" s="44" t="s">
        <v>115</v>
      </c>
      <c r="F65" s="44">
        <v>7</v>
      </c>
      <c r="G65" s="44">
        <v>21</v>
      </c>
      <c r="H65" s="31">
        <f t="shared" si="1"/>
        <v>28</v>
      </c>
      <c r="I65" s="33"/>
      <c r="J65" s="10"/>
    </row>
    <row r="66" spans="1:10" s="3" customFormat="1" ht="16.5" thickBot="1" thickTop="1">
      <c r="A66" s="24">
        <v>53</v>
      </c>
      <c r="B66" s="17" t="s">
        <v>124</v>
      </c>
      <c r="C66" s="40" t="s">
        <v>100</v>
      </c>
      <c r="D66" s="39" t="s">
        <v>94</v>
      </c>
      <c r="E66" s="39" t="s">
        <v>95</v>
      </c>
      <c r="F66" s="46">
        <v>7</v>
      </c>
      <c r="G66" s="46">
        <v>14</v>
      </c>
      <c r="H66" s="31">
        <f t="shared" si="1"/>
        <v>21</v>
      </c>
      <c r="I66" s="33"/>
      <c r="J66" s="10"/>
    </row>
    <row r="67" spans="1:10" s="3" customFormat="1" ht="16.5" thickBot="1" thickTop="1">
      <c r="A67" s="24">
        <v>49</v>
      </c>
      <c r="B67" s="17" t="s">
        <v>148</v>
      </c>
      <c r="C67" s="39" t="s">
        <v>93</v>
      </c>
      <c r="D67" s="39" t="s">
        <v>94</v>
      </c>
      <c r="E67" s="39" t="s">
        <v>95</v>
      </c>
      <c r="F67" s="46">
        <v>7</v>
      </c>
      <c r="G67" s="46">
        <v>12</v>
      </c>
      <c r="H67" s="31">
        <f t="shared" si="1"/>
        <v>19</v>
      </c>
      <c r="I67" s="12"/>
      <c r="J67" s="11"/>
    </row>
    <row r="68" spans="1:10" s="3" customFormat="1" ht="15.75" thickTop="1">
      <c r="A68" s="24"/>
      <c r="B68" s="25"/>
      <c r="C68" s="27"/>
      <c r="D68" s="26"/>
      <c r="E68" s="48"/>
      <c r="F68" s="48"/>
      <c r="G68" s="48"/>
      <c r="H68" s="28"/>
      <c r="I68" s="29"/>
      <c r="J68" s="30"/>
    </row>
    <row r="69" spans="1:9" s="3" customFormat="1" ht="15">
      <c r="A69" s="2"/>
      <c r="B69" s="54" t="s">
        <v>193</v>
      </c>
      <c r="C69" s="55"/>
      <c r="D69" s="59" t="s">
        <v>198</v>
      </c>
      <c r="E69" s="59" t="s">
        <v>195</v>
      </c>
      <c r="F69" s="49"/>
      <c r="G69" s="4" t="s">
        <v>7</v>
      </c>
      <c r="I69" s="5"/>
    </row>
    <row r="70" spans="1:9" s="3" customFormat="1" ht="15">
      <c r="A70" s="2"/>
      <c r="B70" s="54" t="s">
        <v>68</v>
      </c>
      <c r="C70" s="56"/>
      <c r="D70" s="59" t="s">
        <v>199</v>
      </c>
      <c r="E70" s="59" t="s">
        <v>196</v>
      </c>
      <c r="F70" s="49"/>
      <c r="G70" s="4" t="s">
        <v>8</v>
      </c>
      <c r="I70" s="5"/>
    </row>
    <row r="71" spans="1:9" s="3" customFormat="1" ht="12.75">
      <c r="A71" s="2"/>
      <c r="B71" s="54" t="s">
        <v>194</v>
      </c>
      <c r="C71" s="57"/>
      <c r="D71" s="59" t="s">
        <v>200</v>
      </c>
      <c r="E71" s="59" t="s">
        <v>197</v>
      </c>
      <c r="I71" s="5"/>
    </row>
    <row r="72" spans="1:9" s="3" customFormat="1" ht="12.75">
      <c r="A72" s="2"/>
      <c r="B72" s="19"/>
      <c r="C72" s="58"/>
      <c r="I72" s="5"/>
    </row>
    <row r="73" spans="2:10" ht="12.75">
      <c r="B73" s="20"/>
      <c r="J73"/>
    </row>
    <row r="74" spans="2:10" ht="12.75">
      <c r="B74" s="20"/>
      <c r="J74"/>
    </row>
  </sheetData>
  <sheetProtection/>
  <autoFilter ref="A3:J67">
    <sortState ref="A4:J74">
      <sortCondition descending="1" sortBy="value" ref="H4:H74"/>
    </sortState>
  </autoFilter>
  <mergeCells count="2">
    <mergeCell ref="A1:I1"/>
    <mergeCell ref="A2:I2"/>
  </mergeCells>
  <printOptions/>
  <pageMargins left="0.5" right="0.19" top="0.23" bottom="0.31" header="0.2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Dusan Lukic</cp:lastModifiedBy>
  <cp:lastPrinted>2022-04-10T13:00:37Z</cp:lastPrinted>
  <dcterms:created xsi:type="dcterms:W3CDTF">2007-02-08T18:56:46Z</dcterms:created>
  <dcterms:modified xsi:type="dcterms:W3CDTF">2022-04-10T17:53:45Z</dcterms:modified>
  <cp:category/>
  <cp:version/>
  <cp:contentType/>
  <cp:contentStatus/>
</cp:coreProperties>
</file>